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chebotarev\Desktop\Прайсы 21.07.2022\"/>
    </mc:Choice>
  </mc:AlternateContent>
  <bookViews>
    <workbookView xWindow="32770" yWindow="100" windowWidth="19040" windowHeight="11760" tabRatio="844" activeTab="2"/>
  </bookViews>
  <sheets>
    <sheet name="Изотерм" sheetId="8" r:id="rId1"/>
    <sheet name="Изотерм-М" sheetId="10" r:id="rId2"/>
    <sheet name="Экотерм" sheetId="9" r:id="rId3"/>
  </sheets>
  <definedNames>
    <definedName name="_xlnm.Print_Area" localSheetId="0">Изотерм!$A$1:$R$160</definedName>
  </definedNames>
  <calcPr calcId="152511" refMode="R1C1"/>
</workbook>
</file>

<file path=xl/sharedStrings.xml><?xml version="1.0" encoding="utf-8"?>
<sst xmlns="http://schemas.openxmlformats.org/spreadsheetml/2006/main" count="429" uniqueCount="85">
  <si>
    <t>Описание:</t>
  </si>
  <si>
    <t>L,  мм.</t>
  </si>
  <si>
    <t>Типоразмер</t>
  </si>
  <si>
    <t>настенный</t>
  </si>
  <si>
    <t>напольный</t>
  </si>
  <si>
    <t>Цена,  руб.</t>
  </si>
  <si>
    <t>"L" - длина конвектора</t>
  </si>
  <si>
    <t>"В" - глубина конвектора</t>
  </si>
  <si>
    <t>Медно-алюминиевые конвекторы "Изотерм"</t>
  </si>
  <si>
    <t xml:space="preserve">Технические характеристики "Изотерм" </t>
  </si>
  <si>
    <t>Технические характеристики "Экотерм":</t>
  </si>
  <si>
    <t>В=113 мм</t>
  </si>
  <si>
    <t>В=137мм</t>
  </si>
  <si>
    <t>В=234 мм</t>
  </si>
  <si>
    <t>РКН</t>
  </si>
  <si>
    <t>РКНН *</t>
  </si>
  <si>
    <t>РКО</t>
  </si>
  <si>
    <t>РКОН *</t>
  </si>
  <si>
    <t>РКД</t>
  </si>
  <si>
    <t>РКДН</t>
  </si>
  <si>
    <t>Н=150 мм</t>
  </si>
  <si>
    <t>Н= 250 мм</t>
  </si>
  <si>
    <t>Н= 350 мм</t>
  </si>
  <si>
    <t>Н= 450 мм</t>
  </si>
  <si>
    <t>Медно-алюминиевые конвекторы "Экотерм "</t>
  </si>
  <si>
    <t>ЭКОН</t>
  </si>
  <si>
    <t>ЭКОС</t>
  </si>
  <si>
    <t>ЭКОД</t>
  </si>
  <si>
    <t>L, в мм.</t>
  </si>
  <si>
    <t>В= 137 мм</t>
  </si>
  <si>
    <t>В= 234 мм</t>
  </si>
  <si>
    <t>H= 150 мм</t>
  </si>
  <si>
    <t>H= 250 мм</t>
  </si>
  <si>
    <t>H= 350 мм</t>
  </si>
  <si>
    <t>H= 450 мм</t>
  </si>
  <si>
    <t>Конструкция конвекторов "Изотерм" и "Экотерм" состоит из медной трубы, насаженных на нее алюминиевых пластин, стального оцинкованного кожуха, окрашенного методом порошкового напыления, и крепежных элементов. Для исключения образования воздушных пробок, в конвекторах предусмотрены клапаны воздухоудаления. Прибор "Экотерм" дополнительно укомплектован термостатическим клапаном и терморегулятором для автоматического поддержания температуры в помещении.</t>
  </si>
  <si>
    <t>расход теплоносителя 0,1 кг/с (360кг/час)</t>
  </si>
  <si>
    <t xml:space="preserve"> Межосевое расстояние подключения – 50 мм
 Избыточное давление в системе до 1,0 МПа
 Испытательное давление 1,5 МПа 
 Температура теплоносителя (воды или незамерзающей жидкости) до 110 С
 Настенный и напольный варианты крепления
 Концевое исполнение
 Донное подключение – резьба  G3/4 наружная  
</t>
  </si>
  <si>
    <t>"Н" - высота кожуха конвектора</t>
  </si>
  <si>
    <t>Н= 600 мм</t>
  </si>
  <si>
    <t>боковое</t>
  </si>
  <si>
    <t>донное</t>
  </si>
  <si>
    <t>Теплопроизводительность, кВт</t>
  </si>
  <si>
    <r>
      <t>95/85/20</t>
    </r>
    <r>
      <rPr>
        <sz val="8"/>
        <color indexed="10"/>
        <rFont val="Calibri"/>
        <family val="2"/>
        <charset val="204"/>
      </rPr>
      <t>°</t>
    </r>
    <r>
      <rPr>
        <sz val="8"/>
        <color indexed="10"/>
        <rFont val="Times New Roman"/>
        <family val="1"/>
        <charset val="204"/>
      </rPr>
      <t xml:space="preserve">С </t>
    </r>
    <r>
      <rPr>
        <sz val="8"/>
        <color indexed="10"/>
        <rFont val="Calibri"/>
        <family val="2"/>
        <charset val="204"/>
      </rPr>
      <t>∆Т=70°С</t>
    </r>
  </si>
  <si>
    <r>
      <t>90/70/20</t>
    </r>
    <r>
      <rPr>
        <sz val="8"/>
        <color indexed="10"/>
        <rFont val="Calibri"/>
        <family val="2"/>
        <charset val="204"/>
      </rPr>
      <t>°</t>
    </r>
    <r>
      <rPr>
        <sz val="8"/>
        <color indexed="10"/>
        <rFont val="Times New Roman"/>
        <family val="1"/>
        <charset val="204"/>
      </rPr>
      <t xml:space="preserve">С </t>
    </r>
    <r>
      <rPr>
        <sz val="8"/>
        <color indexed="10"/>
        <rFont val="Calibri"/>
        <family val="2"/>
        <charset val="204"/>
      </rPr>
      <t>∆Т=60°С</t>
    </r>
  </si>
  <si>
    <r>
      <t>75/65/20</t>
    </r>
    <r>
      <rPr>
        <sz val="8"/>
        <color indexed="10"/>
        <rFont val="Calibri"/>
        <family val="2"/>
        <charset val="204"/>
      </rPr>
      <t>°</t>
    </r>
    <r>
      <rPr>
        <sz val="8"/>
        <color indexed="10"/>
        <rFont val="Times New Roman"/>
        <family val="1"/>
        <charset val="204"/>
      </rPr>
      <t xml:space="preserve">С </t>
    </r>
    <r>
      <rPr>
        <sz val="8"/>
        <color indexed="10"/>
        <rFont val="Calibri"/>
        <family val="2"/>
        <charset val="204"/>
      </rPr>
      <t>∆Т=50°С</t>
    </r>
  </si>
  <si>
    <t> Межосевое расстояние подключения – 50 мм, 150 мм, 250мм, 350мм, 500мм
 Избыточное давление в системе до 1,6 МПа
 Испытательное давление 2,4 МПа 
 Температура теплоносителя (воды или незамерзающей жидкости) до 130 С
 Настенный и напольный варианты крепления                                                                                                                                                                                                       Донное, боковое подключение - резьба G 1/2, внутренняя</t>
  </si>
  <si>
    <t>* Длина конвекторов РКНН и РКОН  на 50 мм больше.</t>
  </si>
  <si>
    <t>Медно-алюминиевые конвекторы серии "Изотерм-М"</t>
  </si>
  <si>
    <r>
      <t xml:space="preserve">Описание: </t>
    </r>
    <r>
      <rPr>
        <sz val="11"/>
        <rFont val="Arial"/>
        <family val="2"/>
        <charset val="186"/>
      </rPr>
      <t>Конвектор "Изотерм-М по внешнему виду идентичен конвектору "Изотерм". За счет модернизации теплообменника изменилась мощность прибора и цена. Конвекторы "Изотерм-М" изготавливаются в настенном исполнении. По индивидуальным заказам возможно изготовление конвекторв в напольном исполнении. Цена по запросу.   
В отличие от серии "Изотерм", в серии "Изотерм-М" появился узкий конвектор, глубиной всего 60 мм. Дополнительным плюсом этой серии является съемный кожух конвектора, а также более прочная воздуховыпускная решетка.</t>
    </r>
  </si>
  <si>
    <t>"Н" - высота конвектора</t>
  </si>
  <si>
    <t>Н=150 мм. Настенный</t>
  </si>
  <si>
    <t>L, мм</t>
  </si>
  <si>
    <t>РКН-М</t>
  </si>
  <si>
    <t>РКНН-М</t>
  </si>
  <si>
    <t>В = 60 мм</t>
  </si>
  <si>
    <t>В = 110 мм</t>
  </si>
  <si>
    <t>Цена, руб.</t>
  </si>
  <si>
    <t>Н=250 мм. Настенный</t>
  </si>
  <si>
    <t>Н=350 мм. Настенный</t>
  </si>
  <si>
    <t>Н=450 мм. Настенный</t>
  </si>
  <si>
    <t>Н=550 мм. Настенный</t>
  </si>
  <si>
    <t>Для всех приборов Изотерм-М возможно исполнение с термостатическим клапаном.</t>
  </si>
  <si>
    <t>Технические характеристики "Изотерм-М"</t>
  </si>
  <si>
    <t>- Межосевое расстояние подключения – 50 мм, 100 мм, 150 мм</t>
  </si>
  <si>
    <t>- Избыточное давление в системе до 1,6 МПа</t>
  </si>
  <si>
    <t>- Испытательное давление 2,4 МПа</t>
  </si>
  <si>
    <t>- Температура теплоносителя до 130 С</t>
  </si>
  <si>
    <t xml:space="preserve"> - Настенный вариант крепления</t>
  </si>
  <si>
    <t xml:space="preserve"> - Донное, боковое подключение – резьба G1/2 , внутренняя</t>
  </si>
  <si>
    <t>- Возможно исполнение приборов с термостатическим клапаном.</t>
  </si>
  <si>
    <t>Наценка за нестандартный цвет до 20%</t>
  </si>
  <si>
    <t>www.isoterm.ru</t>
  </si>
  <si>
    <t>sale@isoterm.ru</t>
  </si>
  <si>
    <r>
      <t>95/85/20</t>
    </r>
    <r>
      <rPr>
        <sz val="8"/>
        <rFont val="Calibri"/>
        <family val="2"/>
        <charset val="204"/>
      </rPr>
      <t>°</t>
    </r>
    <r>
      <rPr>
        <sz val="8"/>
        <rFont val="Times New Roman"/>
        <family val="1"/>
        <charset val="204"/>
      </rPr>
      <t xml:space="preserve">С </t>
    </r>
    <r>
      <rPr>
        <sz val="8"/>
        <rFont val="Calibri"/>
        <family val="2"/>
        <charset val="204"/>
      </rPr>
      <t>∆Т=70°С</t>
    </r>
  </si>
  <si>
    <r>
      <t>90/70/20</t>
    </r>
    <r>
      <rPr>
        <sz val="8"/>
        <rFont val="Calibri"/>
        <family val="2"/>
        <charset val="204"/>
      </rPr>
      <t>°</t>
    </r>
    <r>
      <rPr>
        <sz val="8"/>
        <rFont val="Times New Roman"/>
        <family val="1"/>
        <charset val="204"/>
      </rPr>
      <t xml:space="preserve">С </t>
    </r>
    <r>
      <rPr>
        <sz val="8"/>
        <rFont val="Calibri"/>
        <family val="2"/>
        <charset val="204"/>
      </rPr>
      <t>∆Т=60°С</t>
    </r>
  </si>
  <si>
    <r>
      <t>75/65/20</t>
    </r>
    <r>
      <rPr>
        <sz val="8"/>
        <rFont val="Calibri"/>
        <family val="2"/>
        <charset val="204"/>
      </rPr>
      <t>°</t>
    </r>
    <r>
      <rPr>
        <sz val="8"/>
        <rFont val="Times New Roman"/>
        <family val="1"/>
        <charset val="204"/>
      </rPr>
      <t xml:space="preserve">С </t>
    </r>
    <r>
      <rPr>
        <sz val="8"/>
        <rFont val="Calibri"/>
        <family val="2"/>
        <charset val="204"/>
      </rPr>
      <t>∆Т=50°С</t>
    </r>
  </si>
  <si>
    <t xml:space="preserve">Стандартный цвет - RAL 9016,  RAL 9005         </t>
  </si>
  <si>
    <t xml:space="preserve"> - Комплект терморегулирующей арматуры (элемент термостатический, клапан регулирующий) </t>
  </si>
  <si>
    <t xml:space="preserve"> - Клапан термостатический </t>
  </si>
  <si>
    <t xml:space="preserve"> - Элемент термостатический </t>
  </si>
  <si>
    <t xml:space="preserve"> - Термостатическая головка Herz De Luxe, хромированная</t>
  </si>
  <si>
    <t xml:space="preserve"> - Термостатическая головка Herz De Luxe, цвет черный матовый</t>
  </si>
  <si>
    <t>Комплект встроенной терморегулирующей арматуры для ЭКОД</t>
  </si>
  <si>
    <t>Комплект встроенной терморегулирующей арматуры для ЭКОН, ЭКОС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</si>
</sst>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00"/>
  </numFmts>
  <fonts count="37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186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8"/>
      <color indexed="10"/>
      <name val="Times New Roman"/>
      <family val="1"/>
      <charset val="204"/>
    </font>
    <font>
      <sz val="8"/>
      <color indexed="10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186"/>
    </font>
    <font>
      <b/>
      <sz val="12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name val="Times New Roman"/>
      <family val="1"/>
      <charset val="204"/>
    </font>
    <font>
      <b/>
      <u/>
      <sz val="12"/>
      <color indexed="12"/>
      <name val="Arial Cyr"/>
      <charset val="204"/>
    </font>
    <font>
      <b/>
      <u/>
      <sz val="12"/>
      <name val="Arial Cyr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</font>
    <font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3" fillId="0" borderId="0"/>
    <xf numFmtId="164" fontId="1" fillId="0" borderId="0" applyFont="0" applyFill="0" applyBorder="0" applyAlignment="0" applyProtection="0"/>
  </cellStyleXfs>
  <cellXfs count="233">
    <xf numFmtId="0" fontId="0" fillId="0" borderId="0" xfId="0"/>
    <xf numFmtId="0" fontId="4" fillId="0" borderId="0" xfId="0" applyFont="1" applyFill="1" applyAlignment="1">
      <alignment horizontal="left" vertical="center"/>
    </xf>
    <xf numFmtId="0" fontId="4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/>
    <xf numFmtId="0" fontId="7" fillId="0" borderId="0" xfId="0" applyFont="1" applyFill="1"/>
    <xf numFmtId="3" fontId="5" fillId="0" borderId="0" xfId="0" applyNumberFormat="1" applyFont="1" applyFill="1"/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3" fontId="4" fillId="0" borderId="0" xfId="0" applyNumberFormat="1" applyFont="1" applyFill="1" applyBorder="1"/>
    <xf numFmtId="0" fontId="5" fillId="0" borderId="0" xfId="0" applyFont="1" applyFill="1" applyBorder="1"/>
    <xf numFmtId="165" fontId="5" fillId="0" borderId="0" xfId="0" applyNumberFormat="1" applyFont="1" applyFill="1" applyBorder="1" applyProtection="1">
      <protection hidden="1"/>
    </xf>
    <xf numFmtId="0" fontId="8" fillId="0" borderId="0" xfId="0" applyFont="1" applyFill="1"/>
    <xf numFmtId="49" fontId="5" fillId="0" borderId="0" xfId="3" applyNumberFormat="1" applyFont="1" applyFill="1" applyBorder="1" applyAlignment="1" applyProtection="1">
      <alignment horizontal="center" vertical="center"/>
      <protection hidden="1"/>
    </xf>
    <xf numFmtId="165" fontId="4" fillId="0" borderId="0" xfId="0" applyNumberFormat="1" applyFont="1" applyFill="1" applyBorder="1" applyProtection="1">
      <protection hidden="1"/>
    </xf>
    <xf numFmtId="49" fontId="4" fillId="0" borderId="0" xfId="3" applyNumberFormat="1" applyFont="1" applyFill="1" applyBorder="1" applyAlignment="1" applyProtection="1">
      <alignment horizontal="center" vertical="center"/>
      <protection hidden="1"/>
    </xf>
    <xf numFmtId="1" fontId="7" fillId="0" borderId="0" xfId="0" applyNumberFormat="1" applyFont="1" applyFill="1"/>
    <xf numFmtId="0" fontId="10" fillId="0" borderId="0" xfId="0" applyFont="1" applyFill="1"/>
    <xf numFmtId="3" fontId="5" fillId="0" borderId="0" xfId="3" applyNumberFormat="1" applyFont="1" applyFill="1" applyBorder="1" applyAlignment="1" applyProtection="1">
      <alignment horizontal="center" vertical="center"/>
      <protection hidden="1"/>
    </xf>
    <xf numFmtId="3" fontId="7" fillId="0" borderId="0" xfId="0" applyNumberFormat="1" applyFont="1" applyFill="1"/>
    <xf numFmtId="0" fontId="10" fillId="0" borderId="0" xfId="0" applyFont="1" applyFill="1" applyBorder="1"/>
    <xf numFmtId="1" fontId="11" fillId="0" borderId="0" xfId="0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/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165" fontId="12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9" fillId="0" borderId="0" xfId="0" applyFont="1" applyFill="1"/>
    <xf numFmtId="0" fontId="15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/>
    <xf numFmtId="3" fontId="8" fillId="0" borderId="0" xfId="0" applyNumberFormat="1" applyFont="1" applyFill="1" applyBorder="1"/>
    <xf numFmtId="0" fontId="34" fillId="0" borderId="0" xfId="0" applyFont="1" applyFill="1" applyBorder="1" applyAlignment="1">
      <alignment vertical="center" wrapText="1"/>
    </xf>
    <xf numFmtId="165" fontId="5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3" fontId="14" fillId="0" borderId="0" xfId="0" applyNumberFormat="1" applyFont="1" applyFill="1" applyBorder="1"/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center"/>
    </xf>
    <xf numFmtId="165" fontId="35" fillId="0" borderId="8" xfId="0" applyNumberFormat="1" applyFont="1" applyFill="1" applyBorder="1" applyAlignment="1" applyProtection="1">
      <alignment horizontal="center" vertical="center"/>
      <protection hidden="1"/>
    </xf>
    <xf numFmtId="165" fontId="35" fillId="0" borderId="2" xfId="0" applyNumberFormat="1" applyFont="1" applyFill="1" applyBorder="1" applyAlignment="1" applyProtection="1">
      <alignment horizontal="center" vertical="center"/>
      <protection hidden="1"/>
    </xf>
    <xf numFmtId="165" fontId="35" fillId="0" borderId="9" xfId="0" applyNumberFormat="1" applyFont="1" applyFill="1" applyBorder="1" applyAlignment="1" applyProtection="1">
      <alignment horizontal="center" vertical="center"/>
      <protection hidden="1"/>
    </xf>
    <xf numFmtId="165" fontId="0" fillId="0" borderId="7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35" fillId="2" borderId="8" xfId="0" applyNumberFormat="1" applyFont="1" applyFill="1" applyBorder="1" applyAlignment="1" applyProtection="1">
      <alignment horizontal="center" vertical="center"/>
      <protection hidden="1"/>
    </xf>
    <xf numFmtId="165" fontId="35" fillId="2" borderId="2" xfId="0" applyNumberFormat="1" applyFont="1" applyFill="1" applyBorder="1" applyAlignment="1" applyProtection="1">
      <alignment horizontal="center" vertical="center"/>
      <protection hidden="1"/>
    </xf>
    <xf numFmtId="165" fontId="35" fillId="2" borderId="9" xfId="0" applyNumberFormat="1" applyFont="1" applyFill="1" applyBorder="1" applyAlignment="1" applyProtection="1">
      <alignment horizontal="center" vertical="center"/>
      <protection hidden="1"/>
    </xf>
    <xf numFmtId="165" fontId="0" fillId="2" borderId="2" xfId="0" applyNumberFormat="1" applyFill="1" applyBorder="1" applyAlignment="1">
      <alignment horizontal="center"/>
    </xf>
    <xf numFmtId="165" fontId="0" fillId="2" borderId="9" xfId="0" applyNumberFormat="1" applyFill="1" applyBorder="1" applyAlignment="1">
      <alignment horizontal="center"/>
    </xf>
    <xf numFmtId="165" fontId="35" fillId="2" borderId="10" xfId="0" applyNumberFormat="1" applyFont="1" applyFill="1" applyBorder="1" applyAlignment="1" applyProtection="1">
      <alignment horizontal="center" vertical="center"/>
      <protection hidden="1"/>
    </xf>
    <xf numFmtId="165" fontId="35" fillId="2" borderId="11" xfId="0" applyNumberFormat="1" applyFont="1" applyFill="1" applyBorder="1" applyAlignment="1" applyProtection="1">
      <alignment horizontal="center" vertical="center"/>
      <protection hidden="1"/>
    </xf>
    <xf numFmtId="165" fontId="35" fillId="2" borderId="12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Fill="1"/>
    <xf numFmtId="0" fontId="3" fillId="0" borderId="0" xfId="0" applyFont="1" applyFill="1"/>
    <xf numFmtId="0" fontId="12" fillId="0" borderId="0" xfId="0" applyFont="1" applyFill="1"/>
    <xf numFmtId="1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1" fontId="21" fillId="0" borderId="0" xfId="0" applyNumberFormat="1" applyFont="1" applyFill="1" applyBorder="1" applyAlignment="1">
      <alignment vertical="center" wrapText="1"/>
    </xf>
    <xf numFmtId="0" fontId="21" fillId="0" borderId="0" xfId="0" applyFont="1" applyFill="1"/>
    <xf numFmtId="0" fontId="25" fillId="0" borderId="0" xfId="0" applyFont="1" applyFill="1"/>
    <xf numFmtId="0" fontId="22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65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/>
    <xf numFmtId="0" fontId="25" fillId="0" borderId="0" xfId="0" applyFont="1"/>
    <xf numFmtId="0" fontId="27" fillId="0" borderId="0" xfId="0" applyFont="1" applyFill="1"/>
    <xf numFmtId="0" fontId="24" fillId="0" borderId="0" xfId="0" applyFont="1" applyFill="1"/>
    <xf numFmtId="0" fontId="26" fillId="0" borderId="0" xfId="0" applyFont="1" applyFill="1"/>
    <xf numFmtId="0" fontId="3" fillId="0" borderId="0" xfId="0" applyFont="1" applyFill="1" applyBorder="1"/>
    <xf numFmtId="0" fontId="28" fillId="0" borderId="0" xfId="1" applyFont="1" applyFill="1" applyBorder="1" applyAlignment="1" applyProtection="1">
      <alignment horizontal="right" vertical="center"/>
    </xf>
    <xf numFmtId="0" fontId="28" fillId="0" borderId="0" xfId="1" applyFont="1" applyAlignment="1" applyProtection="1">
      <alignment horizontal="right"/>
    </xf>
    <xf numFmtId="0" fontId="29" fillId="0" borderId="0" xfId="1" applyFont="1" applyFill="1" applyBorder="1" applyAlignment="1" applyProtection="1">
      <alignment horizontal="right" vertical="center"/>
    </xf>
    <xf numFmtId="0" fontId="0" fillId="0" borderId="0" xfId="0" applyFont="1"/>
    <xf numFmtId="0" fontId="29" fillId="0" borderId="0" xfId="1" applyFont="1" applyAlignment="1" applyProtection="1">
      <alignment horizontal="right"/>
    </xf>
    <xf numFmtId="0" fontId="0" fillId="0" borderId="0" xfId="0" applyFont="1" applyFill="1"/>
    <xf numFmtId="165" fontId="0" fillId="0" borderId="0" xfId="0" applyNumberFormat="1" applyFont="1" applyFill="1"/>
    <xf numFmtId="165" fontId="35" fillId="0" borderId="8" xfId="0" applyNumberFormat="1" applyFont="1" applyFill="1" applyBorder="1" applyAlignment="1">
      <alignment horizontal="center" vertical="center" wrapText="1"/>
    </xf>
    <xf numFmtId="165" fontId="0" fillId="0" borderId="8" xfId="0" applyNumberFormat="1" applyFont="1" applyBorder="1" applyAlignment="1">
      <alignment horizontal="center"/>
    </xf>
    <xf numFmtId="165" fontId="35" fillId="0" borderId="2" xfId="0" applyNumberFormat="1" applyFont="1" applyFill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/>
    </xf>
    <xf numFmtId="3" fontId="0" fillId="0" borderId="0" xfId="0" applyNumberFormat="1" applyFont="1" applyFill="1"/>
    <xf numFmtId="165" fontId="35" fillId="0" borderId="9" xfId="0" applyNumberFormat="1" applyFont="1" applyFill="1" applyBorder="1" applyAlignment="1">
      <alignment horizontal="center" vertical="center" wrapText="1"/>
    </xf>
    <xf numFmtId="165" fontId="0" fillId="0" borderId="9" xfId="0" applyNumberFormat="1" applyFont="1" applyBorder="1" applyAlignment="1">
      <alignment horizontal="center"/>
    </xf>
    <xf numFmtId="165" fontId="21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165" fontId="35" fillId="2" borderId="13" xfId="0" applyNumberFormat="1" applyFont="1" applyFill="1" applyBorder="1" applyAlignment="1" applyProtection="1">
      <alignment horizontal="center" vertical="center"/>
      <protection hidden="1"/>
    </xf>
    <xf numFmtId="165" fontId="35" fillId="2" borderId="1" xfId="0" applyNumberFormat="1" applyFont="1" applyFill="1" applyBorder="1" applyAlignment="1" applyProtection="1">
      <alignment horizontal="center" vertical="center"/>
      <protection hidden="1"/>
    </xf>
    <xf numFmtId="165" fontId="35" fillId="2" borderId="3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/>
    </xf>
    <xf numFmtId="0" fontId="15" fillId="0" borderId="2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6" fillId="0" borderId="18" xfId="0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/>
    </xf>
    <xf numFmtId="0" fontId="15" fillId="0" borderId="29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textRotation="90"/>
    </xf>
    <xf numFmtId="0" fontId="14" fillId="0" borderId="1" xfId="0" applyFont="1" applyFill="1" applyBorder="1" applyAlignment="1">
      <alignment horizontal="center" vertical="center" textRotation="90"/>
    </xf>
    <xf numFmtId="0" fontId="5" fillId="0" borderId="33" xfId="0" applyFont="1" applyFill="1" applyBorder="1" applyAlignment="1">
      <alignment horizontal="center" vertical="center" textRotation="90"/>
    </xf>
    <xf numFmtId="0" fontId="5" fillId="0" borderId="5" xfId="0" applyFont="1" applyFill="1" applyBorder="1" applyAlignment="1">
      <alignment horizontal="center" vertical="center" textRotation="90"/>
    </xf>
    <xf numFmtId="0" fontId="9" fillId="0" borderId="35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 textRotation="90"/>
    </xf>
    <xf numFmtId="0" fontId="9" fillId="0" borderId="37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textRotation="90"/>
    </xf>
    <xf numFmtId="0" fontId="5" fillId="0" borderId="14" xfId="0" applyFont="1" applyFill="1" applyBorder="1" applyAlignment="1">
      <alignment horizontal="center" vertical="center" textRotation="90"/>
    </xf>
    <xf numFmtId="0" fontId="15" fillId="0" borderId="36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4" fillId="0" borderId="19" xfId="0" applyFont="1" applyFill="1" applyBorder="1" applyAlignment="1">
      <alignment horizontal="center" vertical="center" textRotation="90"/>
    </xf>
    <xf numFmtId="0" fontId="5" fillId="0" borderId="32" xfId="0" applyFont="1" applyFill="1" applyBorder="1" applyAlignment="1">
      <alignment horizontal="center" vertical="center" textRotation="90"/>
    </xf>
    <xf numFmtId="0" fontId="14" fillId="0" borderId="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20" fillId="0" borderId="28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20" fillId="0" borderId="36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 vertical="center" textRotation="90" wrapText="1"/>
    </xf>
    <xf numFmtId="0" fontId="22" fillId="0" borderId="20" xfId="0" applyFont="1" applyFill="1" applyBorder="1" applyAlignment="1">
      <alignment horizontal="center" vertical="center" textRotation="90" wrapText="1"/>
    </xf>
    <xf numFmtId="0" fontId="22" fillId="0" borderId="1" xfId="0" applyFont="1" applyFill="1" applyBorder="1" applyAlignment="1">
      <alignment horizontal="center" vertical="center" textRotation="90" wrapText="1"/>
    </xf>
    <xf numFmtId="0" fontId="22" fillId="0" borderId="18" xfId="0" applyFont="1" applyFill="1" applyBorder="1" applyAlignment="1">
      <alignment horizontal="center" vertical="center" textRotation="90" wrapText="1"/>
    </xf>
    <xf numFmtId="0" fontId="23" fillId="0" borderId="8" xfId="0" applyFont="1" applyFill="1" applyBorder="1" applyAlignment="1">
      <alignment horizontal="center" vertical="center" textRotation="90" wrapText="1"/>
    </xf>
    <xf numFmtId="0" fontId="23" fillId="0" borderId="7" xfId="0" applyFont="1" applyFill="1" applyBorder="1" applyAlignment="1">
      <alignment horizontal="center" vertical="center" textRotation="90" wrapText="1"/>
    </xf>
    <xf numFmtId="0" fontId="23" fillId="0" borderId="2" xfId="0" applyFont="1" applyFill="1" applyBorder="1" applyAlignment="1">
      <alignment horizontal="center" vertical="center" textRotation="90" wrapText="1"/>
    </xf>
    <xf numFmtId="0" fontId="23" fillId="0" borderId="23" xfId="0" applyFont="1" applyFill="1" applyBorder="1" applyAlignment="1">
      <alignment horizontal="center" vertical="center" textRotation="90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43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0" fillId="0" borderId="43" xfId="0" applyFont="1" applyBorder="1" applyAlignment="1"/>
    <xf numFmtId="0" fontId="0" fillId="0" borderId="43" xfId="0" applyFont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textRotation="90"/>
    </xf>
    <xf numFmtId="0" fontId="5" fillId="0" borderId="4" xfId="0" applyFont="1" applyFill="1" applyBorder="1" applyAlignment="1">
      <alignment horizontal="center" vertical="center" textRotation="90"/>
    </xf>
    <xf numFmtId="0" fontId="5" fillId="0" borderId="24" xfId="0" applyFont="1" applyFill="1" applyBorder="1" applyAlignment="1">
      <alignment horizontal="center" vertical="center" textRotation="90"/>
    </xf>
    <xf numFmtId="0" fontId="14" fillId="0" borderId="18" xfId="0" applyFont="1" applyFill="1" applyBorder="1" applyAlignment="1">
      <alignment horizontal="center" vertical="center" textRotation="90"/>
    </xf>
    <xf numFmtId="0" fontId="9" fillId="0" borderId="46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43" xfId="0" applyFont="1" applyBorder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/>
    <cellStyle name="Финансовый" xfId="3" builtinId="3"/>
  </cellStyles>
  <dxfs count="2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S183"/>
  <sheetViews>
    <sheetView topLeftCell="A131" zoomScaleNormal="100" zoomScaleSheetLayoutView="100" workbookViewId="0">
      <selection activeCell="A159" sqref="A159:XFD160"/>
    </sheetView>
  </sheetViews>
  <sheetFormatPr defaultColWidth="9.1796875" defaultRowHeight="12.5" x14ac:dyDescent="0.25"/>
  <cols>
    <col min="1" max="1" width="5.453125" style="5" customWidth="1"/>
    <col min="2" max="2" width="5.81640625" style="5" customWidth="1"/>
    <col min="3" max="3" width="8.81640625" style="5" customWidth="1"/>
    <col min="4" max="4" width="8.453125" style="5" customWidth="1"/>
    <col min="5" max="5" width="8.1796875" style="5" customWidth="1"/>
    <col min="6" max="6" width="8" style="5" customWidth="1"/>
    <col min="7" max="7" width="8.54296875" style="5" customWidth="1"/>
    <col min="8" max="8" width="9.1796875" style="5" customWidth="1"/>
    <col min="9" max="9" width="9" style="5" customWidth="1"/>
    <col min="10" max="10" width="8.1796875" style="5" customWidth="1"/>
    <col min="11" max="11" width="8.81640625" style="5" customWidth="1"/>
    <col min="12" max="12" width="8.54296875" style="5" customWidth="1"/>
    <col min="13" max="13" width="9" style="5" customWidth="1"/>
    <col min="14" max="14" width="8.453125" style="5" customWidth="1"/>
    <col min="15" max="15" width="9" style="5" customWidth="1"/>
    <col min="16" max="16" width="8.81640625" style="5" customWidth="1"/>
    <col min="17" max="17" width="9" style="5" customWidth="1"/>
    <col min="18" max="18" width="6.1796875" style="5" customWidth="1"/>
    <col min="19" max="16384" width="9.1796875" style="4"/>
  </cols>
  <sheetData>
    <row r="1" spans="1:19" s="2" customFormat="1" ht="22.5" customHeight="1" x14ac:dyDescent="0.25">
      <c r="A1" s="41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96" t="s">
        <v>72</v>
      </c>
      <c r="P1" s="1"/>
      <c r="Q1" s="1"/>
      <c r="R1" s="1"/>
    </row>
    <row r="2" spans="1:19" s="2" customFormat="1" ht="15.5" x14ac:dyDescent="0.3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97" t="s">
        <v>73</v>
      </c>
      <c r="P2" s="35"/>
      <c r="Q2" s="35"/>
      <c r="R2" s="35"/>
    </row>
    <row r="3" spans="1:19" s="2" customFormat="1" ht="14" x14ac:dyDescent="0.25">
      <c r="A3" s="39" t="s">
        <v>38</v>
      </c>
      <c r="B3" s="38"/>
      <c r="C3" s="38"/>
      <c r="D3" s="38"/>
      <c r="E3" s="38"/>
      <c r="F3" s="39"/>
      <c r="G3" s="39" t="s">
        <v>6</v>
      </c>
      <c r="H3" s="39"/>
      <c r="K3" s="39" t="s">
        <v>7</v>
      </c>
      <c r="L3" s="38"/>
      <c r="M3" s="39"/>
      <c r="N3" s="40"/>
      <c r="O3" s="40"/>
      <c r="P3" s="39"/>
      <c r="R3" s="35"/>
    </row>
    <row r="4" spans="1:19" ht="13" thickBot="1" x14ac:dyDescent="0.3"/>
    <row r="5" spans="1:19" s="7" customFormat="1" ht="23.25" customHeight="1" thickBot="1" x14ac:dyDescent="0.25">
      <c r="A5" s="150" t="s">
        <v>20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</row>
    <row r="6" spans="1:19" s="7" customFormat="1" ht="20.25" customHeight="1" thickBot="1" x14ac:dyDescent="0.25">
      <c r="A6" s="155" t="s">
        <v>1</v>
      </c>
      <c r="B6" s="157" t="s">
        <v>2</v>
      </c>
      <c r="C6" s="144" t="s">
        <v>3</v>
      </c>
      <c r="D6" s="145"/>
      <c r="E6" s="145"/>
      <c r="F6" s="145"/>
      <c r="G6" s="145"/>
      <c r="H6" s="146" t="s">
        <v>4</v>
      </c>
      <c r="I6" s="147"/>
      <c r="J6" s="147"/>
      <c r="K6" s="147"/>
      <c r="L6" s="147"/>
      <c r="M6" s="147"/>
      <c r="N6" s="147"/>
      <c r="O6" s="147"/>
      <c r="P6" s="147"/>
      <c r="Q6" s="147"/>
    </row>
    <row r="7" spans="1:19" s="22" customFormat="1" ht="18" customHeight="1" x14ac:dyDescent="0.25">
      <c r="A7" s="156"/>
      <c r="B7" s="158"/>
      <c r="C7" s="148" t="s">
        <v>11</v>
      </c>
      <c r="D7" s="149"/>
      <c r="E7" s="149"/>
      <c r="F7" s="149"/>
      <c r="G7" s="149"/>
      <c r="H7" s="138" t="s">
        <v>12</v>
      </c>
      <c r="I7" s="139"/>
      <c r="J7" s="139"/>
      <c r="K7" s="139"/>
      <c r="L7" s="139"/>
      <c r="M7" s="138" t="s">
        <v>13</v>
      </c>
      <c r="N7" s="139"/>
      <c r="O7" s="139"/>
      <c r="P7" s="139"/>
      <c r="Q7" s="139"/>
    </row>
    <row r="8" spans="1:19" s="22" customFormat="1" ht="18" customHeight="1" x14ac:dyDescent="0.25">
      <c r="A8" s="156"/>
      <c r="B8" s="158"/>
      <c r="C8" s="135" t="s">
        <v>42</v>
      </c>
      <c r="D8" s="136"/>
      <c r="E8" s="137"/>
      <c r="F8" s="140" t="s">
        <v>40</v>
      </c>
      <c r="G8" s="142" t="s">
        <v>41</v>
      </c>
      <c r="H8" s="135" t="s">
        <v>42</v>
      </c>
      <c r="I8" s="136"/>
      <c r="J8" s="137"/>
      <c r="K8" s="55"/>
      <c r="L8" s="55"/>
      <c r="M8" s="135" t="s">
        <v>42</v>
      </c>
      <c r="N8" s="136"/>
      <c r="O8" s="137"/>
      <c r="P8" s="55"/>
      <c r="Q8" s="55"/>
    </row>
    <row r="9" spans="1:19" s="22" customFormat="1" ht="18" customHeight="1" x14ac:dyDescent="0.25">
      <c r="A9" s="156"/>
      <c r="B9" s="158"/>
      <c r="C9" s="131" t="s">
        <v>43</v>
      </c>
      <c r="D9" s="131" t="s">
        <v>44</v>
      </c>
      <c r="E9" s="131" t="s">
        <v>45</v>
      </c>
      <c r="F9" s="141"/>
      <c r="G9" s="143"/>
      <c r="H9" s="131" t="s">
        <v>43</v>
      </c>
      <c r="I9" s="131" t="s">
        <v>44</v>
      </c>
      <c r="J9" s="131" t="s">
        <v>45</v>
      </c>
      <c r="K9" s="9" t="s">
        <v>40</v>
      </c>
      <c r="L9" s="9" t="s">
        <v>41</v>
      </c>
      <c r="M9" s="131" t="s">
        <v>43</v>
      </c>
      <c r="N9" s="131" t="s">
        <v>44</v>
      </c>
      <c r="O9" s="131" t="s">
        <v>45</v>
      </c>
      <c r="P9" s="9" t="s">
        <v>40</v>
      </c>
      <c r="Q9" s="9" t="s">
        <v>41</v>
      </c>
    </row>
    <row r="10" spans="1:19" s="7" customFormat="1" ht="20.25" customHeight="1" x14ac:dyDescent="0.2">
      <c r="A10" s="156"/>
      <c r="B10" s="158"/>
      <c r="C10" s="132"/>
      <c r="D10" s="132"/>
      <c r="E10" s="132"/>
      <c r="F10" s="9" t="s">
        <v>14</v>
      </c>
      <c r="G10" s="9" t="s">
        <v>15</v>
      </c>
      <c r="H10" s="132"/>
      <c r="I10" s="132"/>
      <c r="J10" s="132"/>
      <c r="K10" s="9" t="s">
        <v>16</v>
      </c>
      <c r="L10" s="9" t="s">
        <v>17</v>
      </c>
      <c r="M10" s="132"/>
      <c r="N10" s="132"/>
      <c r="O10" s="132"/>
      <c r="P10" s="9" t="s">
        <v>18</v>
      </c>
      <c r="Q10" s="9" t="s">
        <v>19</v>
      </c>
    </row>
    <row r="11" spans="1:19" s="7" customFormat="1" ht="21.75" customHeight="1" thickBot="1" x14ac:dyDescent="0.25">
      <c r="A11" s="156"/>
      <c r="B11" s="158"/>
      <c r="C11" s="133"/>
      <c r="D11" s="133"/>
      <c r="E11" s="133"/>
      <c r="F11" s="134" t="s">
        <v>5</v>
      </c>
      <c r="G11" s="134"/>
      <c r="H11" s="133"/>
      <c r="I11" s="133"/>
      <c r="J11" s="133"/>
      <c r="K11" s="134" t="s">
        <v>5</v>
      </c>
      <c r="L11" s="134"/>
      <c r="M11" s="133"/>
      <c r="N11" s="133"/>
      <c r="O11" s="133"/>
      <c r="P11" s="134" t="s">
        <v>5</v>
      </c>
      <c r="Q11" s="134"/>
    </row>
    <row r="12" spans="1:19" s="7" customFormat="1" ht="14.5" x14ac:dyDescent="0.25">
      <c r="A12" s="8">
        <v>400</v>
      </c>
      <c r="B12" s="49">
        <v>104</v>
      </c>
      <c r="C12" s="57">
        <v>0.22800000000000001</v>
      </c>
      <c r="D12" s="60">
        <v>0.1880404838302574</v>
      </c>
      <c r="E12" s="63">
        <v>0.14971827076520103</v>
      </c>
      <c r="F12" s="56">
        <v>8502.9557121510625</v>
      </c>
      <c r="G12" s="56">
        <v>11396.992502348341</v>
      </c>
      <c r="H12" s="57">
        <v>0.21199999999999999</v>
      </c>
      <c r="I12" s="60">
        <v>0.17484466040357266</v>
      </c>
      <c r="J12" s="63">
        <v>0.13921172544834479</v>
      </c>
      <c r="K12" s="56">
        <v>10523.588576638696</v>
      </c>
      <c r="L12" s="56">
        <v>13291.797680305663</v>
      </c>
      <c r="M12" s="64">
        <v>0.41</v>
      </c>
      <c r="N12" s="60">
        <v>0.33814297530879617</v>
      </c>
      <c r="O12" s="63">
        <v>0.26923022374444039</v>
      </c>
      <c r="P12" s="56">
        <v>16941.000316171401</v>
      </c>
      <c r="Q12" s="56">
        <v>17562.000316171401</v>
      </c>
    </row>
    <row r="13" spans="1:19" s="7" customFormat="1" ht="14.5" x14ac:dyDescent="0.25">
      <c r="A13" s="8">
        <v>500</v>
      </c>
      <c r="B13" s="49">
        <v>105</v>
      </c>
      <c r="C13" s="58">
        <v>0.31666666666666665</v>
      </c>
      <c r="D13" s="61">
        <v>0.26116733865313524</v>
      </c>
      <c r="E13" s="61">
        <v>0.20794204272944583</v>
      </c>
      <c r="F13" s="56">
        <v>9214.9806367234032</v>
      </c>
      <c r="G13" s="56">
        <v>12109.017426920691</v>
      </c>
      <c r="H13" s="58">
        <v>0.28999999999999998</v>
      </c>
      <c r="I13" s="61">
        <v>0.23917429960866071</v>
      </c>
      <c r="J13" s="61">
        <v>0.19043113386801883</v>
      </c>
      <c r="K13" s="56">
        <v>11358.445290443025</v>
      </c>
      <c r="L13" s="56">
        <v>14127.386724560694</v>
      </c>
      <c r="M13" s="65">
        <v>0.56666666666666665</v>
      </c>
      <c r="N13" s="61">
        <v>0.46735207969508413</v>
      </c>
      <c r="O13" s="61">
        <v>0.37210681330532414</v>
      </c>
      <c r="P13" s="56">
        <v>18315.584572145712</v>
      </c>
      <c r="Q13" s="56">
        <v>18936.584572145712</v>
      </c>
      <c r="S13" s="6"/>
    </row>
    <row r="14" spans="1:19" s="7" customFormat="1" ht="14.5" x14ac:dyDescent="0.25">
      <c r="A14" s="8">
        <v>600</v>
      </c>
      <c r="B14" s="49">
        <v>106</v>
      </c>
      <c r="C14" s="58">
        <v>0.40533333333333332</v>
      </c>
      <c r="D14" s="61">
        <v>0.33429419347601314</v>
      </c>
      <c r="E14" s="61">
        <v>0.26616581469369066</v>
      </c>
      <c r="F14" s="56">
        <v>9927.0055612957512</v>
      </c>
      <c r="G14" s="56">
        <v>12821.042351493035</v>
      </c>
      <c r="H14" s="58">
        <v>0.37</v>
      </c>
      <c r="I14" s="61">
        <v>0.30515341674208435</v>
      </c>
      <c r="J14" s="61">
        <v>0.2429638604522999</v>
      </c>
      <c r="K14" s="56">
        <v>12193.302004247344</v>
      </c>
      <c r="L14" s="56">
        <v>14962.975768815724</v>
      </c>
      <c r="M14" s="65">
        <v>0.72333333333333338</v>
      </c>
      <c r="N14" s="61">
        <v>0.59656118408137215</v>
      </c>
      <c r="O14" s="61">
        <v>0.47498340286620794</v>
      </c>
      <c r="P14" s="56">
        <v>19690.168828120026</v>
      </c>
      <c r="Q14" s="56">
        <v>20311.168828120026</v>
      </c>
      <c r="S14" s="6"/>
    </row>
    <row r="15" spans="1:19" s="7" customFormat="1" ht="14.5" x14ac:dyDescent="0.25">
      <c r="A15" s="8">
        <v>700</v>
      </c>
      <c r="B15" s="49">
        <v>107</v>
      </c>
      <c r="C15" s="58">
        <v>0.49399999999999999</v>
      </c>
      <c r="D15" s="61">
        <v>0.40742104829889103</v>
      </c>
      <c r="E15" s="61">
        <v>0.32438958665793555</v>
      </c>
      <c r="F15" s="56">
        <v>10639.030485868101</v>
      </c>
      <c r="G15" s="56">
        <v>13533.067276065385</v>
      </c>
      <c r="H15" s="58">
        <v>0.45900000000000002</v>
      </c>
      <c r="I15" s="61">
        <v>0.37855518455301818</v>
      </c>
      <c r="J15" s="61">
        <v>0.30140651877731256</v>
      </c>
      <c r="K15" s="56">
        <v>13028.158718051671</v>
      </c>
      <c r="L15" s="56">
        <v>15798.564813070752</v>
      </c>
      <c r="M15" s="65">
        <v>0.878</v>
      </c>
      <c r="N15" s="61">
        <v>0.72412081053932453</v>
      </c>
      <c r="O15" s="61">
        <v>0.57654667426248463</v>
      </c>
      <c r="P15" s="56">
        <v>21064.753084094325</v>
      </c>
      <c r="Q15" s="56">
        <v>21685.753084094325</v>
      </c>
      <c r="S15" s="6"/>
    </row>
    <row r="16" spans="1:19" s="7" customFormat="1" ht="14.5" x14ac:dyDescent="0.25">
      <c r="A16" s="8">
        <v>800</v>
      </c>
      <c r="B16" s="49">
        <v>108</v>
      </c>
      <c r="C16" s="58">
        <v>0.58599999999999997</v>
      </c>
      <c r="D16" s="61">
        <v>0.48329703300232818</v>
      </c>
      <c r="E16" s="61">
        <v>0.38480222222985871</v>
      </c>
      <c r="F16" s="56">
        <v>11364.836538012818</v>
      </c>
      <c r="G16" s="56">
        <v>14258.873328210097</v>
      </c>
      <c r="H16" s="58">
        <v>0.54</v>
      </c>
      <c r="I16" s="61">
        <v>0.44535904065060966</v>
      </c>
      <c r="J16" s="61">
        <v>0.35459590444389716</v>
      </c>
      <c r="K16" s="56">
        <v>13863.747762306693</v>
      </c>
      <c r="L16" s="56">
        <v>16633.421526875074</v>
      </c>
      <c r="M16" s="65">
        <v>1.05</v>
      </c>
      <c r="N16" s="61">
        <v>0.86597591237618543</v>
      </c>
      <c r="O16" s="61">
        <v>0.68949203641868895</v>
      </c>
      <c r="P16" s="56">
        <v>22451.786957730634</v>
      </c>
      <c r="Q16" s="56">
        <v>23072.786957730634</v>
      </c>
      <c r="S16" s="6"/>
    </row>
    <row r="17" spans="1:19" s="7" customFormat="1" ht="14.5" x14ac:dyDescent="0.25">
      <c r="A17" s="8">
        <v>900</v>
      </c>
      <c r="B17" s="49">
        <v>109</v>
      </c>
      <c r="C17" s="58">
        <v>0.69</v>
      </c>
      <c r="D17" s="61">
        <v>0.56906988527577895</v>
      </c>
      <c r="E17" s="61">
        <v>0.45309476678942406</v>
      </c>
      <c r="F17" s="56">
        <v>12090.642590157529</v>
      </c>
      <c r="G17" s="56">
        <v>14984.679380354815</v>
      </c>
      <c r="H17" s="58">
        <v>0.63600000000000001</v>
      </c>
      <c r="I17" s="61">
        <v>0.52453398121071804</v>
      </c>
      <c r="J17" s="61">
        <v>0.41763517634503439</v>
      </c>
      <c r="K17" s="56">
        <v>14699.336806561725</v>
      </c>
      <c r="L17" s="56">
        <v>17468.278240679396</v>
      </c>
      <c r="M17" s="65">
        <v>1.2170000000000001</v>
      </c>
      <c r="N17" s="61">
        <v>1.0037073193922073</v>
      </c>
      <c r="O17" s="61">
        <v>0.79915410316337565</v>
      </c>
      <c r="P17" s="56">
        <v>23838.820831366938</v>
      </c>
      <c r="Q17" s="56">
        <v>24459.820831366938</v>
      </c>
      <c r="S17" s="6"/>
    </row>
    <row r="18" spans="1:19" s="7" customFormat="1" ht="14.5" x14ac:dyDescent="0.25">
      <c r="A18" s="8">
        <v>1000</v>
      </c>
      <c r="B18" s="49">
        <v>110</v>
      </c>
      <c r="C18" s="58">
        <v>0.77</v>
      </c>
      <c r="D18" s="61">
        <v>0.63504900240920259</v>
      </c>
      <c r="E18" s="61">
        <v>0.50562749337370516</v>
      </c>
      <c r="F18" s="56">
        <v>12816.448642302244</v>
      </c>
      <c r="G18" s="56">
        <v>15710.485432499534</v>
      </c>
      <c r="H18" s="58">
        <v>0.71599999999999997</v>
      </c>
      <c r="I18" s="61">
        <v>0.59051309834414156</v>
      </c>
      <c r="J18" s="61">
        <v>0.47016790292931543</v>
      </c>
      <c r="K18" s="56">
        <v>15534.925850816753</v>
      </c>
      <c r="L18" s="56">
        <v>18303.134954483714</v>
      </c>
      <c r="M18" s="65">
        <v>1.385</v>
      </c>
      <c r="N18" s="61">
        <v>1.1422634653723969</v>
      </c>
      <c r="O18" s="61">
        <v>0.90947282899036586</v>
      </c>
      <c r="P18" s="56">
        <v>25225.854705003239</v>
      </c>
      <c r="Q18" s="56">
        <v>25846.854705003239</v>
      </c>
      <c r="S18" s="6"/>
    </row>
    <row r="19" spans="1:19" s="7" customFormat="1" ht="14.5" x14ac:dyDescent="0.25">
      <c r="A19" s="8">
        <v>1100</v>
      </c>
      <c r="B19" s="49">
        <v>111</v>
      </c>
      <c r="C19" s="58">
        <v>0.86399999999999999</v>
      </c>
      <c r="D19" s="61">
        <v>0.71257446504097532</v>
      </c>
      <c r="E19" s="61">
        <v>0.56735344711023539</v>
      </c>
      <c r="F19" s="56">
        <v>13527.707948676125</v>
      </c>
      <c r="G19" s="56">
        <v>16422.510357071878</v>
      </c>
      <c r="H19" s="58">
        <v>0.80666666666666664</v>
      </c>
      <c r="I19" s="61">
        <v>0.6652894310953551</v>
      </c>
      <c r="J19" s="61">
        <v>0.52970499305816732</v>
      </c>
      <c r="K19" s="56">
        <v>16369.782564621079</v>
      </c>
      <c r="L19" s="56">
        <v>19138.723998738744</v>
      </c>
      <c r="M19" s="65">
        <v>1.5566666666666666</v>
      </c>
      <c r="N19" s="61">
        <v>1.2838436542212017</v>
      </c>
      <c r="O19" s="61">
        <v>1.0221993047858022</v>
      </c>
      <c r="P19" s="56">
        <v>26601.171291428265</v>
      </c>
      <c r="Q19" s="56">
        <v>27222.171291428265</v>
      </c>
      <c r="S19" s="6"/>
    </row>
    <row r="20" spans="1:19" s="7" customFormat="1" ht="14.5" x14ac:dyDescent="0.25">
      <c r="A20" s="8">
        <v>1200</v>
      </c>
      <c r="B20" s="49">
        <v>112</v>
      </c>
      <c r="C20" s="58">
        <v>0.94</v>
      </c>
      <c r="D20" s="61">
        <v>0.77525462631772779</v>
      </c>
      <c r="E20" s="61">
        <v>0.61725953736530237</v>
      </c>
      <c r="F20" s="56">
        <v>14238.967255050007</v>
      </c>
      <c r="G20" s="56">
        <v>17134.535281644221</v>
      </c>
      <c r="H20" s="58">
        <v>0.89800000000000002</v>
      </c>
      <c r="I20" s="61">
        <v>0.74061558982268039</v>
      </c>
      <c r="J20" s="61">
        <v>0.58967985590855487</v>
      </c>
      <c r="K20" s="56">
        <v>17204.639278425395</v>
      </c>
      <c r="L20" s="56">
        <v>19974.313042993777</v>
      </c>
      <c r="M20" s="65">
        <v>1.7233333333333334</v>
      </c>
      <c r="N20" s="61">
        <v>1.4213001482491678</v>
      </c>
      <c r="O20" s="61">
        <v>1.1316424851697211</v>
      </c>
      <c r="P20" s="56">
        <v>27976.487877853291</v>
      </c>
      <c r="Q20" s="56">
        <v>28597.487877853291</v>
      </c>
      <c r="S20" s="6"/>
    </row>
    <row r="21" spans="1:19" s="7" customFormat="1" ht="14.5" x14ac:dyDescent="0.25">
      <c r="A21" s="8">
        <v>1300</v>
      </c>
      <c r="B21" s="49">
        <v>113</v>
      </c>
      <c r="C21" s="58">
        <v>1.052</v>
      </c>
      <c r="D21" s="61">
        <v>0.86762539030452102</v>
      </c>
      <c r="E21" s="61">
        <v>0.69080535458329595</v>
      </c>
      <c r="F21" s="56">
        <v>14950.226561423891</v>
      </c>
      <c r="G21" s="56">
        <v>17846.560206216571</v>
      </c>
      <c r="H21" s="58">
        <v>0.97799999999999998</v>
      </c>
      <c r="I21" s="61">
        <v>0.80659470695610402</v>
      </c>
      <c r="J21" s="61">
        <v>0.64221258249283597</v>
      </c>
      <c r="K21" s="56">
        <v>18039.495992229724</v>
      </c>
      <c r="L21" s="56">
        <v>20809.902087248811</v>
      </c>
      <c r="M21" s="65">
        <v>1.891</v>
      </c>
      <c r="N21" s="61">
        <v>1.5595813812413015</v>
      </c>
      <c r="O21" s="61">
        <v>1.2417423246359436</v>
      </c>
      <c r="P21" s="56">
        <v>29351.804464278295</v>
      </c>
      <c r="Q21" s="56">
        <v>29972.804464278295</v>
      </c>
      <c r="S21" s="6"/>
    </row>
    <row r="22" spans="1:19" s="7" customFormat="1" ht="14.5" x14ac:dyDescent="0.25">
      <c r="A22" s="8">
        <v>1400</v>
      </c>
      <c r="B22" s="49">
        <v>114</v>
      </c>
      <c r="C22" s="58">
        <v>1.1460000000000001</v>
      </c>
      <c r="D22" s="61">
        <v>0.94515085293629386</v>
      </c>
      <c r="E22" s="61">
        <v>0.75253130831982629</v>
      </c>
      <c r="F22" s="56">
        <v>15810.015798299961</v>
      </c>
      <c r="G22" s="56">
        <v>18730.083607245051</v>
      </c>
      <c r="H22" s="58">
        <v>1.0666666666666667</v>
      </c>
      <c r="I22" s="61">
        <v>0.87972156177898198</v>
      </c>
      <c r="J22" s="61">
        <v>0.70043635445708075</v>
      </c>
      <c r="K22" s="56">
        <v>19144.582642344394</v>
      </c>
      <c r="L22" s="56">
        <v>21937.690981335345</v>
      </c>
      <c r="M22" s="65">
        <v>2.06</v>
      </c>
      <c r="N22" s="61">
        <v>1.6989622661856589</v>
      </c>
      <c r="O22" s="61">
        <v>1.3527177095452372</v>
      </c>
      <c r="P22" s="56">
        <v>31217.782452676034</v>
      </c>
      <c r="Q22" s="56">
        <v>31838.782452676034</v>
      </c>
      <c r="S22" s="6"/>
    </row>
    <row r="23" spans="1:19" s="7" customFormat="1" ht="14.5" x14ac:dyDescent="0.25">
      <c r="A23" s="8">
        <v>1500</v>
      </c>
      <c r="B23" s="49">
        <v>115</v>
      </c>
      <c r="C23" s="58">
        <v>1.2400000000000002</v>
      </c>
      <c r="D23" s="61">
        <v>1.0226763155680667</v>
      </c>
      <c r="E23" s="61">
        <v>0.81425726205635651</v>
      </c>
      <c r="F23" s="56">
        <v>16669.805035176036</v>
      </c>
      <c r="G23" s="56">
        <v>19613.607008273528</v>
      </c>
      <c r="H23" s="58">
        <v>1.1533333333333333</v>
      </c>
      <c r="I23" s="61">
        <v>0.95119893867352423</v>
      </c>
      <c r="J23" s="61">
        <v>0.75734680825671852</v>
      </c>
      <c r="K23" s="56">
        <v>20249.669292459061</v>
      </c>
      <c r="L23" s="56">
        <v>23065.479875421886</v>
      </c>
      <c r="M23" s="65">
        <v>2.23</v>
      </c>
      <c r="N23" s="61">
        <v>1.8391678900941841</v>
      </c>
      <c r="O23" s="61">
        <v>1.4643497535368344</v>
      </c>
      <c r="P23" s="56">
        <v>33083.760441073769</v>
      </c>
      <c r="Q23" s="56">
        <v>33704.760441073769</v>
      </c>
      <c r="S23" s="6"/>
    </row>
    <row r="24" spans="1:19" s="7" customFormat="1" ht="12" customHeight="1" x14ac:dyDescent="0.25">
      <c r="A24" s="8">
        <v>1600</v>
      </c>
      <c r="B24" s="49">
        <v>116</v>
      </c>
      <c r="C24" s="58">
        <v>1.3340000000000001</v>
      </c>
      <c r="D24" s="61">
        <v>1.1002017781998394</v>
      </c>
      <c r="E24" s="61">
        <v>0.87598321579288674</v>
      </c>
      <c r="F24" s="56">
        <v>17529.594272052105</v>
      </c>
      <c r="G24" s="56">
        <v>20497.130409302019</v>
      </c>
      <c r="H24" s="58">
        <v>1.2410000000000001</v>
      </c>
      <c r="I24" s="61">
        <v>1.0235010545322345</v>
      </c>
      <c r="J24" s="61">
        <v>0.81491392113866001</v>
      </c>
      <c r="K24" s="56">
        <v>21354.755942573731</v>
      </c>
      <c r="L24" s="56">
        <v>24193.268769508431</v>
      </c>
      <c r="M24" s="65">
        <v>2.4</v>
      </c>
      <c r="N24" s="61">
        <v>1.9793735140027093</v>
      </c>
      <c r="O24" s="61">
        <v>1.5759817975284316</v>
      </c>
      <c r="P24" s="56">
        <v>34949.738429471494</v>
      </c>
      <c r="Q24" s="56">
        <v>35570.738429471494</v>
      </c>
      <c r="S24" s="6"/>
    </row>
    <row r="25" spans="1:19" s="7" customFormat="1" ht="12" customHeight="1" x14ac:dyDescent="0.25">
      <c r="A25" s="8">
        <v>1700</v>
      </c>
      <c r="B25" s="49">
        <v>117</v>
      </c>
      <c r="C25" s="58">
        <v>1.4280000000000002</v>
      </c>
      <c r="D25" s="61">
        <v>1.1777272408316122</v>
      </c>
      <c r="E25" s="61">
        <v>0.93770916952941696</v>
      </c>
      <c r="F25" s="56">
        <v>18255.40032419682</v>
      </c>
      <c r="G25" s="56">
        <v>21222.936461446738</v>
      </c>
      <c r="H25" s="58">
        <v>1.3266666666666667</v>
      </c>
      <c r="I25" s="61">
        <v>1.0941536924626087</v>
      </c>
      <c r="J25" s="61">
        <v>0.87116771585599417</v>
      </c>
      <c r="K25" s="56">
        <v>22215.976552603446</v>
      </c>
      <c r="L25" s="56">
        <v>25054.48937953815</v>
      </c>
      <c r="M25" s="65">
        <v>2.57</v>
      </c>
      <c r="N25" s="61">
        <v>2.1195791379112343</v>
      </c>
      <c r="O25" s="61">
        <v>1.6876138415200288</v>
      </c>
      <c r="P25" s="56">
        <v>36360.939207981086</v>
      </c>
      <c r="Q25" s="56">
        <v>36981.939207981086</v>
      </c>
      <c r="S25" s="6"/>
    </row>
    <row r="26" spans="1:19" s="7" customFormat="1" ht="12" customHeight="1" x14ac:dyDescent="0.25">
      <c r="A26" s="8">
        <v>1800</v>
      </c>
      <c r="B26" s="49">
        <v>118</v>
      </c>
      <c r="C26" s="58">
        <v>1.5220000000000002</v>
      </c>
      <c r="D26" s="61">
        <v>1.2552527034633851</v>
      </c>
      <c r="E26" s="61">
        <v>0.9994351232659473</v>
      </c>
      <c r="F26" s="56">
        <v>18981.206376341532</v>
      </c>
      <c r="G26" s="56">
        <v>21948.742513591449</v>
      </c>
      <c r="H26" s="58">
        <v>1.4133333333333333</v>
      </c>
      <c r="I26" s="61">
        <v>1.165631069357151</v>
      </c>
      <c r="J26" s="61">
        <v>0.92807816965563206</v>
      </c>
      <c r="K26" s="56">
        <v>23077.19716263318</v>
      </c>
      <c r="L26" s="56">
        <v>25915.709989567869</v>
      </c>
      <c r="M26" s="65">
        <v>2.7399999999999998</v>
      </c>
      <c r="N26" s="61">
        <v>2.2597847618197595</v>
      </c>
      <c r="O26" s="61">
        <v>1.799245885511626</v>
      </c>
      <c r="P26" s="56">
        <v>37772.139986490663</v>
      </c>
      <c r="Q26" s="56">
        <v>38393.139986490663</v>
      </c>
      <c r="S26" s="6"/>
    </row>
    <row r="27" spans="1:19" s="7" customFormat="1" ht="14.5" x14ac:dyDescent="0.25">
      <c r="A27" s="8">
        <v>1900</v>
      </c>
      <c r="B27" s="49">
        <v>119</v>
      </c>
      <c r="C27" s="58">
        <v>1.6160000000000001</v>
      </c>
      <c r="D27" s="61">
        <v>1.3327781660951576</v>
      </c>
      <c r="E27" s="61">
        <v>1.0611610770024775</v>
      </c>
      <c r="F27" s="56">
        <v>19707.01242848625</v>
      </c>
      <c r="G27" s="56">
        <v>22674.548565736161</v>
      </c>
      <c r="H27" s="58">
        <v>1.5029999999999999</v>
      </c>
      <c r="I27" s="61">
        <v>1.2395826631441966</v>
      </c>
      <c r="J27" s="61">
        <v>0.98695860070218033</v>
      </c>
      <c r="K27" s="56">
        <v>23938.417772662899</v>
      </c>
      <c r="L27" s="56">
        <v>26776.930599597592</v>
      </c>
      <c r="M27" s="65">
        <v>2.907</v>
      </c>
      <c r="N27" s="61">
        <v>2.3975161688357818</v>
      </c>
      <c r="O27" s="61">
        <v>1.908907952256313</v>
      </c>
      <c r="P27" s="56">
        <v>39183.340765000248</v>
      </c>
      <c r="Q27" s="56">
        <v>39804.340765000248</v>
      </c>
      <c r="S27" s="6"/>
    </row>
    <row r="28" spans="1:19" s="7" customFormat="1" ht="14.5" x14ac:dyDescent="0.25">
      <c r="A28" s="8">
        <v>2000</v>
      </c>
      <c r="B28" s="49">
        <v>120</v>
      </c>
      <c r="C28" s="58">
        <v>1.71</v>
      </c>
      <c r="D28" s="61">
        <v>1.4103036287269304</v>
      </c>
      <c r="E28" s="61">
        <v>1.1228870307390075</v>
      </c>
      <c r="F28" s="56">
        <v>20432.052862432498</v>
      </c>
      <c r="G28" s="56">
        <v>23399.588999682408</v>
      </c>
      <c r="H28" s="58">
        <v>1.59</v>
      </c>
      <c r="I28" s="61">
        <v>1.311334953026795</v>
      </c>
      <c r="J28" s="61">
        <v>1.0440879408625861</v>
      </c>
      <c r="K28" s="56">
        <v>24786.456434579915</v>
      </c>
      <c r="L28" s="56">
        <v>27624.969261514612</v>
      </c>
      <c r="M28" s="65">
        <v>3.0766666666666667</v>
      </c>
      <c r="N28" s="61">
        <v>2.5374468797562511</v>
      </c>
      <c r="O28" s="61">
        <v>2.0203211098871425</v>
      </c>
      <c r="P28" s="56">
        <v>40558.657351425267</v>
      </c>
      <c r="Q28" s="56">
        <v>41179.657351425267</v>
      </c>
      <c r="S28" s="6"/>
    </row>
    <row r="29" spans="1:19" s="7" customFormat="1" ht="14.5" x14ac:dyDescent="0.25">
      <c r="A29" s="8">
        <v>2100</v>
      </c>
      <c r="B29" s="49">
        <v>121</v>
      </c>
      <c r="C29" s="58">
        <v>1.8039999999999998</v>
      </c>
      <c r="D29" s="61">
        <v>1.4878290913587031</v>
      </c>
      <c r="E29" s="61">
        <v>1.1846129844755378</v>
      </c>
      <c r="F29" s="56">
        <v>21157.093296378749</v>
      </c>
      <c r="G29" s="56">
        <v>24124.629433628656</v>
      </c>
      <c r="H29" s="58">
        <v>1.6800000000000002</v>
      </c>
      <c r="I29" s="61">
        <v>1.3855614598018966</v>
      </c>
      <c r="J29" s="61">
        <v>1.1031872582699023</v>
      </c>
      <c r="K29" s="56">
        <v>25634.495096496947</v>
      </c>
      <c r="L29" s="56">
        <v>28473.007923431636</v>
      </c>
      <c r="M29" s="65">
        <v>3.2433333333333332</v>
      </c>
      <c r="N29" s="61">
        <v>2.6749033737842169</v>
      </c>
      <c r="O29" s="61">
        <v>2.1297642902710612</v>
      </c>
      <c r="P29" s="56">
        <v>41933.973937850271</v>
      </c>
      <c r="Q29" s="56">
        <v>42554.973937850271</v>
      </c>
      <c r="S29" s="6"/>
    </row>
    <row r="30" spans="1:19" s="7" customFormat="1" ht="14.5" x14ac:dyDescent="0.25">
      <c r="A30" s="8">
        <v>2200</v>
      </c>
      <c r="B30" s="49">
        <v>122</v>
      </c>
      <c r="C30" s="58">
        <v>1.8979999999999999</v>
      </c>
      <c r="D30" s="61">
        <v>1.5653545539904758</v>
      </c>
      <c r="E30" s="61">
        <v>1.246338938212068</v>
      </c>
      <c r="F30" s="56">
        <v>21882.133730324997</v>
      </c>
      <c r="G30" s="56">
        <v>24849.669867574914</v>
      </c>
      <c r="H30" s="58">
        <v>1.7649999999999999</v>
      </c>
      <c r="I30" s="61">
        <v>1.4556642717561592</v>
      </c>
      <c r="J30" s="61">
        <v>1.1590032802657009</v>
      </c>
      <c r="K30" s="56">
        <v>26482.533758413963</v>
      </c>
      <c r="L30" s="56">
        <v>29321.046585348664</v>
      </c>
      <c r="M30" s="65">
        <v>3.4140000000000001</v>
      </c>
      <c r="N30" s="61">
        <v>2.815658823668854</v>
      </c>
      <c r="O30" s="61">
        <v>2.2418341069841943</v>
      </c>
      <c r="P30" s="56">
        <v>43309.290524275297</v>
      </c>
      <c r="Q30" s="56">
        <v>43930.290524275297</v>
      </c>
      <c r="S30" s="6"/>
    </row>
    <row r="31" spans="1:19" s="7" customFormat="1" ht="14.5" x14ac:dyDescent="0.25">
      <c r="A31" s="8">
        <v>2300</v>
      </c>
      <c r="B31" s="49">
        <v>123</v>
      </c>
      <c r="C31" s="58">
        <v>1.992</v>
      </c>
      <c r="D31" s="61">
        <v>1.6428800166222488</v>
      </c>
      <c r="E31" s="61">
        <v>1.3080648919485984</v>
      </c>
      <c r="F31" s="56">
        <v>22569.658872546468</v>
      </c>
      <c r="G31" s="56">
        <v>25524.945118620941</v>
      </c>
      <c r="H31" s="58">
        <v>1.8566666666666667</v>
      </c>
      <c r="I31" s="61">
        <v>1.5312653434715404</v>
      </c>
      <c r="J31" s="61">
        <v>1.2191970294768562</v>
      </c>
      <c r="K31" s="56">
        <v>27317.390472218285</v>
      </c>
      <c r="L31" s="56">
        <v>30144.186011941692</v>
      </c>
      <c r="M31" s="65">
        <v>3.58</v>
      </c>
      <c r="N31" s="61">
        <v>2.952565491720708</v>
      </c>
      <c r="O31" s="61">
        <v>2.3508395146465775</v>
      </c>
      <c r="P31" s="56">
        <v>44683.874780249615</v>
      </c>
      <c r="Q31" s="56">
        <v>45304.874780249615</v>
      </c>
      <c r="S31" s="6"/>
    </row>
    <row r="32" spans="1:19" s="7" customFormat="1" ht="14.5" x14ac:dyDescent="0.25">
      <c r="A32" s="8">
        <v>2400</v>
      </c>
      <c r="B32" s="49">
        <v>124</v>
      </c>
      <c r="C32" s="58">
        <v>2.0860000000000003</v>
      </c>
      <c r="D32" s="61">
        <v>1.7204054792540218</v>
      </c>
      <c r="E32" s="61">
        <v>1.3697908456851289</v>
      </c>
      <c r="F32" s="56">
        <v>23257.18401476794</v>
      </c>
      <c r="G32" s="56">
        <v>26200.220369666975</v>
      </c>
      <c r="H32" s="58">
        <v>1.9433333333333334</v>
      </c>
      <c r="I32" s="61">
        <v>1.6027427203660827</v>
      </c>
      <c r="J32" s="61">
        <v>1.276107483276494</v>
      </c>
      <c r="K32" s="56">
        <v>28152.247186022607</v>
      </c>
      <c r="L32" s="56">
        <v>30967.325438534732</v>
      </c>
      <c r="M32" s="65">
        <v>3.75</v>
      </c>
      <c r="N32" s="61">
        <v>3.0927711156292332</v>
      </c>
      <c r="O32" s="61">
        <v>2.4624715586381747</v>
      </c>
      <c r="P32" s="56">
        <v>46058.459036223925</v>
      </c>
      <c r="Q32" s="56">
        <v>46679.459036223925</v>
      </c>
      <c r="S32" s="6"/>
    </row>
    <row r="33" spans="1:19" s="7" customFormat="1" ht="15" thickBot="1" x14ac:dyDescent="0.3">
      <c r="A33" s="10">
        <v>2500</v>
      </c>
      <c r="B33" s="51">
        <v>125</v>
      </c>
      <c r="C33" s="59">
        <v>2.1800000000000002</v>
      </c>
      <c r="D33" s="62">
        <v>1.7979309418857945</v>
      </c>
      <c r="E33" s="62">
        <v>1.4315167994216589</v>
      </c>
      <c r="F33" s="56">
        <v>23944.709156989407</v>
      </c>
      <c r="G33" s="56">
        <v>26875.495620713013</v>
      </c>
      <c r="H33" s="59">
        <v>2.0270000000000001</v>
      </c>
      <c r="I33" s="62">
        <v>1.6717458803681218</v>
      </c>
      <c r="J33" s="62">
        <v>1.3310479598292213</v>
      </c>
      <c r="K33" s="56">
        <v>28987.10389982694</v>
      </c>
      <c r="L33" s="56">
        <v>31790.46486512776</v>
      </c>
      <c r="M33" s="66">
        <v>3.92</v>
      </c>
      <c r="N33" s="62">
        <v>3.2329767395377584</v>
      </c>
      <c r="O33" s="62">
        <v>2.5741036026297719</v>
      </c>
      <c r="P33" s="56">
        <v>47433.043292198228</v>
      </c>
      <c r="Q33" s="56">
        <v>48054.043292198228</v>
      </c>
      <c r="S33" s="6"/>
    </row>
    <row r="34" spans="1:19" s="7" customFormat="1" ht="10.5" x14ac:dyDescent="0.25">
      <c r="A34" s="17"/>
      <c r="B34" s="17"/>
      <c r="C34" s="21"/>
      <c r="D34" s="21"/>
      <c r="E34" s="21"/>
      <c r="F34" s="46"/>
      <c r="G34" s="46"/>
      <c r="H34" s="21"/>
      <c r="I34" s="21"/>
      <c r="J34" s="21"/>
      <c r="K34" s="46"/>
      <c r="L34" s="46"/>
      <c r="M34" s="21"/>
      <c r="N34" s="21"/>
      <c r="O34" s="21"/>
      <c r="P34" s="46"/>
      <c r="Q34" s="46"/>
    </row>
    <row r="35" spans="1:19" s="7" customFormat="1" ht="11" thickBot="1" x14ac:dyDescent="0.3">
      <c r="A35" s="17"/>
      <c r="B35" s="17"/>
      <c r="C35" s="21"/>
      <c r="D35" s="21"/>
      <c r="E35" s="21"/>
      <c r="F35" s="46"/>
      <c r="G35" s="46"/>
      <c r="H35" s="21"/>
      <c r="I35" s="21"/>
      <c r="J35" s="21"/>
      <c r="K35" s="46"/>
      <c r="L35" s="46"/>
      <c r="M35" s="21"/>
      <c r="N35" s="21"/>
      <c r="O35" s="21"/>
      <c r="P35" s="46"/>
      <c r="Q35" s="46"/>
    </row>
    <row r="36" spans="1:19" s="7" customFormat="1" ht="24.75" customHeight="1" thickBot="1" x14ac:dyDescent="0.3">
      <c r="A36" s="150" t="s">
        <v>21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46"/>
    </row>
    <row r="37" spans="1:19" s="7" customFormat="1" ht="19.5" customHeight="1" thickBot="1" x14ac:dyDescent="0.3">
      <c r="A37" s="155" t="s">
        <v>1</v>
      </c>
      <c r="B37" s="157" t="s">
        <v>2</v>
      </c>
      <c r="C37" s="159" t="s">
        <v>3</v>
      </c>
      <c r="D37" s="154"/>
      <c r="E37" s="154"/>
      <c r="F37" s="154"/>
      <c r="G37" s="154"/>
      <c r="H37" s="146" t="s">
        <v>4</v>
      </c>
      <c r="I37" s="147"/>
      <c r="J37" s="147"/>
      <c r="K37" s="147"/>
      <c r="L37" s="147"/>
      <c r="M37" s="147"/>
      <c r="N37" s="147"/>
      <c r="O37" s="147"/>
      <c r="P37" s="147"/>
      <c r="Q37" s="147"/>
      <c r="R37" s="46"/>
    </row>
    <row r="38" spans="1:19" s="7" customFormat="1" ht="19.5" customHeight="1" x14ac:dyDescent="0.25">
      <c r="A38" s="156"/>
      <c r="B38" s="158"/>
      <c r="C38" s="148" t="s">
        <v>11</v>
      </c>
      <c r="D38" s="149"/>
      <c r="E38" s="149"/>
      <c r="F38" s="149"/>
      <c r="G38" s="149"/>
      <c r="H38" s="138" t="s">
        <v>12</v>
      </c>
      <c r="I38" s="139"/>
      <c r="J38" s="139"/>
      <c r="K38" s="139"/>
      <c r="L38" s="139"/>
      <c r="M38" s="138" t="s">
        <v>13</v>
      </c>
      <c r="N38" s="139"/>
      <c r="O38" s="139"/>
      <c r="P38" s="139"/>
      <c r="Q38" s="139"/>
      <c r="R38" s="46"/>
    </row>
    <row r="39" spans="1:19" s="7" customFormat="1" ht="19.5" customHeight="1" x14ac:dyDescent="0.25">
      <c r="A39" s="156"/>
      <c r="B39" s="158"/>
      <c r="C39" s="135" t="s">
        <v>42</v>
      </c>
      <c r="D39" s="136"/>
      <c r="E39" s="137"/>
      <c r="F39" s="53"/>
      <c r="G39" s="53"/>
      <c r="H39" s="135" t="s">
        <v>42</v>
      </c>
      <c r="I39" s="136"/>
      <c r="J39" s="137"/>
      <c r="K39" s="55"/>
      <c r="L39" s="55"/>
      <c r="M39" s="135" t="s">
        <v>42</v>
      </c>
      <c r="N39" s="136"/>
      <c r="O39" s="137"/>
      <c r="P39" s="55"/>
      <c r="Q39" s="55"/>
      <c r="R39" s="46"/>
    </row>
    <row r="40" spans="1:19" s="7" customFormat="1" ht="19.5" customHeight="1" x14ac:dyDescent="0.25">
      <c r="A40" s="156"/>
      <c r="B40" s="158"/>
      <c r="C40" s="131" t="s">
        <v>43</v>
      </c>
      <c r="D40" s="131" t="s">
        <v>44</v>
      </c>
      <c r="E40" s="131" t="s">
        <v>45</v>
      </c>
      <c r="F40" s="9" t="s">
        <v>40</v>
      </c>
      <c r="G40" s="9" t="s">
        <v>41</v>
      </c>
      <c r="H40" s="131" t="s">
        <v>43</v>
      </c>
      <c r="I40" s="131" t="s">
        <v>44</v>
      </c>
      <c r="J40" s="131" t="s">
        <v>45</v>
      </c>
      <c r="K40" s="9" t="s">
        <v>40</v>
      </c>
      <c r="L40" s="9" t="s">
        <v>41</v>
      </c>
      <c r="M40" s="131" t="s">
        <v>43</v>
      </c>
      <c r="N40" s="131" t="s">
        <v>44</v>
      </c>
      <c r="O40" s="131" t="s">
        <v>45</v>
      </c>
      <c r="P40" s="9" t="s">
        <v>40</v>
      </c>
      <c r="Q40" s="9" t="s">
        <v>41</v>
      </c>
      <c r="R40" s="46"/>
    </row>
    <row r="41" spans="1:19" s="7" customFormat="1" ht="22.5" customHeight="1" x14ac:dyDescent="0.25">
      <c r="A41" s="156"/>
      <c r="B41" s="158"/>
      <c r="C41" s="132"/>
      <c r="D41" s="132"/>
      <c r="E41" s="132"/>
      <c r="F41" s="9" t="s">
        <v>14</v>
      </c>
      <c r="G41" s="9" t="s">
        <v>15</v>
      </c>
      <c r="H41" s="132"/>
      <c r="I41" s="132"/>
      <c r="J41" s="132"/>
      <c r="K41" s="9" t="s">
        <v>16</v>
      </c>
      <c r="L41" s="9" t="s">
        <v>17</v>
      </c>
      <c r="M41" s="132"/>
      <c r="N41" s="132"/>
      <c r="O41" s="132"/>
      <c r="P41" s="9" t="s">
        <v>18</v>
      </c>
      <c r="Q41" s="9" t="s">
        <v>19</v>
      </c>
      <c r="R41" s="46"/>
    </row>
    <row r="42" spans="1:19" s="7" customFormat="1" ht="22.5" customHeight="1" thickBot="1" x14ac:dyDescent="0.3">
      <c r="A42" s="156"/>
      <c r="B42" s="158"/>
      <c r="C42" s="133"/>
      <c r="D42" s="133"/>
      <c r="E42" s="133"/>
      <c r="F42" s="134" t="s">
        <v>5</v>
      </c>
      <c r="G42" s="134"/>
      <c r="H42" s="133"/>
      <c r="I42" s="133"/>
      <c r="J42" s="133"/>
      <c r="K42" s="134" t="s">
        <v>5</v>
      </c>
      <c r="L42" s="134"/>
      <c r="M42" s="133"/>
      <c r="N42" s="133"/>
      <c r="O42" s="133"/>
      <c r="P42" s="134" t="s">
        <v>5</v>
      </c>
      <c r="Q42" s="134"/>
      <c r="R42" s="46"/>
    </row>
    <row r="43" spans="1:19" s="7" customFormat="1" ht="14.5" x14ac:dyDescent="0.25">
      <c r="A43" s="8">
        <v>400</v>
      </c>
      <c r="B43" s="49">
        <v>204</v>
      </c>
      <c r="C43" s="64">
        <v>0.36399999999999999</v>
      </c>
      <c r="D43" s="60">
        <v>0.30020498295707759</v>
      </c>
      <c r="E43" s="63">
        <v>0.23902390595847881</v>
      </c>
      <c r="F43" s="56">
        <v>10937.621583269409</v>
      </c>
      <c r="G43" s="56">
        <v>13831.658373466691</v>
      </c>
      <c r="H43" s="64">
        <v>0.34599999999999997</v>
      </c>
      <c r="I43" s="60">
        <v>0.28535968160205727</v>
      </c>
      <c r="J43" s="63">
        <v>0.22720404247701556</v>
      </c>
      <c r="K43" s="56">
        <v>12648.079214135489</v>
      </c>
      <c r="L43" s="56">
        <v>15367.954508055891</v>
      </c>
      <c r="M43" s="64">
        <v>0.66900000000000004</v>
      </c>
      <c r="N43" s="60">
        <v>0.55175036702825531</v>
      </c>
      <c r="O43" s="63">
        <v>0.43930492606105037</v>
      </c>
      <c r="P43" s="56">
        <v>19023.748117977975</v>
      </c>
      <c r="Q43" s="56">
        <v>19644.748117977975</v>
      </c>
      <c r="R43" s="46"/>
      <c r="S43" s="6"/>
    </row>
    <row r="44" spans="1:19" s="7" customFormat="1" ht="14.5" x14ac:dyDescent="0.25">
      <c r="A44" s="8">
        <v>500</v>
      </c>
      <c r="B44" s="49">
        <v>205</v>
      </c>
      <c r="C44" s="65">
        <v>0.50766666666666671</v>
      </c>
      <c r="D44" s="67">
        <v>0.41869248080918425</v>
      </c>
      <c r="E44" s="67">
        <v>0.3333639274494169</v>
      </c>
      <c r="F44" s="56">
        <v>12178.688682980994</v>
      </c>
      <c r="G44" s="56">
        <v>15072.725473178276</v>
      </c>
      <c r="H44" s="65">
        <v>0.48666666666666669</v>
      </c>
      <c r="I44" s="67">
        <v>0.40137296256166055</v>
      </c>
      <c r="J44" s="67">
        <v>0.31957408672104309</v>
      </c>
      <c r="K44" s="56">
        <v>13997.764234785813</v>
      </c>
      <c r="L44" s="56">
        <v>16716.907198255507</v>
      </c>
      <c r="M44" s="65">
        <v>0.93333333333333335</v>
      </c>
      <c r="N44" s="67">
        <v>0.76975636655660917</v>
      </c>
      <c r="O44" s="67">
        <v>0.61288181014994569</v>
      </c>
      <c r="P44" s="56">
        <v>21130.662824657829</v>
      </c>
      <c r="Q44" s="56">
        <v>21751.662824657829</v>
      </c>
      <c r="R44" s="46"/>
      <c r="S44" s="6"/>
    </row>
    <row r="45" spans="1:19" s="7" customFormat="1" ht="14.5" x14ac:dyDescent="0.25">
      <c r="A45" s="8">
        <v>600</v>
      </c>
      <c r="B45" s="49">
        <v>206</v>
      </c>
      <c r="C45" s="65">
        <v>0.65133333333333343</v>
      </c>
      <c r="D45" s="67">
        <v>0.53717997866129097</v>
      </c>
      <c r="E45" s="67">
        <v>0.42770394894035502</v>
      </c>
      <c r="F45" s="56">
        <v>13419.75578269258</v>
      </c>
      <c r="G45" s="56">
        <v>16313.792572889864</v>
      </c>
      <c r="H45" s="65">
        <v>0.62333333333333341</v>
      </c>
      <c r="I45" s="67">
        <v>0.51408728766459266</v>
      </c>
      <c r="J45" s="67">
        <v>0.40931749463585659</v>
      </c>
      <c r="K45" s="56">
        <v>15347.449255436139</v>
      </c>
      <c r="L45" s="56">
        <v>18065.859888455121</v>
      </c>
      <c r="M45" s="65">
        <v>1.1966666666666668</v>
      </c>
      <c r="N45" s="67">
        <v>0.98693762712079547</v>
      </c>
      <c r="O45" s="67">
        <v>0.78580203515653757</v>
      </c>
      <c r="P45" s="56">
        <v>23237.577531337691</v>
      </c>
      <c r="Q45" s="56">
        <v>23858.577531337691</v>
      </c>
      <c r="R45" s="46"/>
      <c r="S45" s="6"/>
    </row>
    <row r="46" spans="1:19" s="7" customFormat="1" ht="14.5" x14ac:dyDescent="0.25">
      <c r="A46" s="8">
        <v>700</v>
      </c>
      <c r="B46" s="49">
        <v>207</v>
      </c>
      <c r="C46" s="65">
        <v>0.79500000000000004</v>
      </c>
      <c r="D46" s="67">
        <v>0.65566747651339752</v>
      </c>
      <c r="E46" s="67">
        <v>0.52204397043129303</v>
      </c>
      <c r="F46" s="56">
        <v>14660.822882404165</v>
      </c>
      <c r="G46" s="56">
        <v>17554.859672601448</v>
      </c>
      <c r="H46" s="65">
        <v>0.755</v>
      </c>
      <c r="I46" s="67">
        <v>0.6226779179466857</v>
      </c>
      <c r="J46" s="67">
        <v>0.49577760713915248</v>
      </c>
      <c r="K46" s="56">
        <v>16697.134276086454</v>
      </c>
      <c r="L46" s="56">
        <v>19414.812578654735</v>
      </c>
      <c r="M46" s="65">
        <v>1.46</v>
      </c>
      <c r="N46" s="67">
        <v>1.2041188876849815</v>
      </c>
      <c r="O46" s="67">
        <v>0.95872226016312923</v>
      </c>
      <c r="P46" s="56">
        <v>25344.492238017549</v>
      </c>
      <c r="Q46" s="56">
        <v>25965.492238017549</v>
      </c>
      <c r="R46" s="46"/>
      <c r="S46" s="6"/>
    </row>
    <row r="47" spans="1:19" s="7" customFormat="1" ht="14.5" x14ac:dyDescent="0.25">
      <c r="A47" s="8">
        <v>800</v>
      </c>
      <c r="B47" s="49">
        <v>208</v>
      </c>
      <c r="C47" s="65">
        <v>0.94366666666666676</v>
      </c>
      <c r="D47" s="67">
        <v>0.77827866918634314</v>
      </c>
      <c r="E47" s="67">
        <v>0.61966728733374865</v>
      </c>
      <c r="F47" s="56">
        <v>15915.671109688117</v>
      </c>
      <c r="G47" s="56">
        <v>18809.707899885398</v>
      </c>
      <c r="H47" s="65">
        <v>0.9</v>
      </c>
      <c r="I47" s="67">
        <v>0.74226506775101608</v>
      </c>
      <c r="J47" s="67">
        <v>0.59099317407316188</v>
      </c>
      <c r="K47" s="56">
        <v>18033.637348624077</v>
      </c>
      <c r="L47" s="56">
        <v>20752.047981643067</v>
      </c>
      <c r="M47" s="65">
        <v>1.7333333333333332</v>
      </c>
      <c r="N47" s="67">
        <v>1.4295475378908455</v>
      </c>
      <c r="O47" s="67">
        <v>1.1382090759927561</v>
      </c>
      <c r="P47" s="56">
        <v>27451.406944697399</v>
      </c>
      <c r="Q47" s="56">
        <v>28072.406944697399</v>
      </c>
      <c r="R47" s="46"/>
      <c r="S47" s="6"/>
    </row>
    <row r="48" spans="1:19" s="7" customFormat="1" ht="14.5" x14ac:dyDescent="0.25">
      <c r="A48" s="8">
        <v>900</v>
      </c>
      <c r="B48" s="49">
        <v>209</v>
      </c>
      <c r="C48" s="65">
        <v>1.091</v>
      </c>
      <c r="D48" s="67">
        <v>0.89979020990706493</v>
      </c>
      <c r="E48" s="67">
        <v>0.71641505879313294</v>
      </c>
      <c r="F48" s="56">
        <v>17170.519336972073</v>
      </c>
      <c r="G48" s="56">
        <v>20064.556127169359</v>
      </c>
      <c r="H48" s="65">
        <v>1.0289999999999999</v>
      </c>
      <c r="I48" s="67">
        <v>0.84865639412866156</v>
      </c>
      <c r="J48" s="67">
        <v>0.67570219569031509</v>
      </c>
      <c r="K48" s="56">
        <v>19370.140421161697</v>
      </c>
      <c r="L48" s="56">
        <v>22089.283384631395</v>
      </c>
      <c r="M48" s="65">
        <v>2.0529999999999999</v>
      </c>
      <c r="N48" s="67">
        <v>1.6931890934364842</v>
      </c>
      <c r="O48" s="67">
        <v>1.3481210959691126</v>
      </c>
      <c r="P48" s="56">
        <v>29558.32165137726</v>
      </c>
      <c r="Q48" s="56">
        <v>30179.32165137726</v>
      </c>
      <c r="R48" s="46"/>
      <c r="S48" s="6"/>
    </row>
    <row r="49" spans="1:19" s="7" customFormat="1" ht="14.5" x14ac:dyDescent="0.25">
      <c r="A49" s="8">
        <v>1000</v>
      </c>
      <c r="B49" s="49">
        <v>210</v>
      </c>
      <c r="C49" s="65">
        <v>1.2410000000000001</v>
      </c>
      <c r="D49" s="67">
        <v>1.0235010545322345</v>
      </c>
      <c r="E49" s="67">
        <v>0.81491392113866001</v>
      </c>
      <c r="F49" s="56">
        <v>18425.367564256023</v>
      </c>
      <c r="G49" s="56">
        <v>21319.404354453301</v>
      </c>
      <c r="H49" s="65">
        <v>1.179</v>
      </c>
      <c r="I49" s="67">
        <v>0.97236723875383102</v>
      </c>
      <c r="J49" s="67">
        <v>0.77420105803584216</v>
      </c>
      <c r="K49" s="56">
        <v>20706.643493699321</v>
      </c>
      <c r="L49" s="56">
        <v>23426.518787619716</v>
      </c>
      <c r="M49" s="65">
        <v>2.2799999999999998</v>
      </c>
      <c r="N49" s="67">
        <v>1.8804048383025738</v>
      </c>
      <c r="O49" s="67">
        <v>1.4971827076520101</v>
      </c>
      <c r="P49" s="56">
        <v>31665.236358057111</v>
      </c>
      <c r="Q49" s="56">
        <v>32286.236358057111</v>
      </c>
      <c r="R49" s="46"/>
      <c r="S49" s="6"/>
    </row>
    <row r="50" spans="1:19" s="7" customFormat="1" ht="14.5" x14ac:dyDescent="0.25">
      <c r="A50" s="8">
        <v>1100</v>
      </c>
      <c r="B50" s="49">
        <v>211</v>
      </c>
      <c r="C50" s="65">
        <v>1.3920000000000001</v>
      </c>
      <c r="D50" s="67">
        <v>1.1480366381215716</v>
      </c>
      <c r="E50" s="67">
        <v>0.91406944256649048</v>
      </c>
      <c r="F50" s="56">
        <v>19666.434663967611</v>
      </c>
      <c r="G50" s="56">
        <v>22560.47145416489</v>
      </c>
      <c r="H50" s="65">
        <v>1.3233333333333333</v>
      </c>
      <c r="I50" s="67">
        <v>1.0914045625820494</v>
      </c>
      <c r="J50" s="67">
        <v>0.86897885224831573</v>
      </c>
      <c r="K50" s="56">
        <v>22056.328514349647</v>
      </c>
      <c r="L50" s="56">
        <v>24775.471477819337</v>
      </c>
      <c r="M50" s="65">
        <v>2.5566666666666666</v>
      </c>
      <c r="N50" s="67">
        <v>2.1085826183889975</v>
      </c>
      <c r="O50" s="67">
        <v>1.6788583870893155</v>
      </c>
      <c r="P50" s="56">
        <v>33750.913481666503</v>
      </c>
      <c r="Q50" s="56">
        <v>34371.913481666503</v>
      </c>
      <c r="R50" s="46"/>
      <c r="S50" s="6"/>
    </row>
    <row r="51" spans="1:19" s="7" customFormat="1" ht="14.5" x14ac:dyDescent="0.25">
      <c r="A51" s="8">
        <v>1200</v>
      </c>
      <c r="B51" s="49">
        <v>212</v>
      </c>
      <c r="C51" s="65">
        <v>1.544</v>
      </c>
      <c r="D51" s="67">
        <v>1.2733969606750764</v>
      </c>
      <c r="E51" s="67">
        <v>1.0138816230766243</v>
      </c>
      <c r="F51" s="56">
        <v>20907.501763679193</v>
      </c>
      <c r="G51" s="56">
        <v>23801.538553876489</v>
      </c>
      <c r="H51" s="65">
        <v>1.4590000000000001</v>
      </c>
      <c r="I51" s="67">
        <v>1.2032941487208137</v>
      </c>
      <c r="J51" s="67">
        <v>0.95806560108082583</v>
      </c>
      <c r="K51" s="56">
        <v>23406.013534999965</v>
      </c>
      <c r="L51" s="56">
        <v>26124.424168018944</v>
      </c>
      <c r="M51" s="65">
        <v>2.8849999999999998</v>
      </c>
      <c r="N51" s="67">
        <v>2.3793719116240899</v>
      </c>
      <c r="O51" s="67">
        <v>1.8944614524456356</v>
      </c>
      <c r="P51" s="56">
        <v>35836.590605275909</v>
      </c>
      <c r="Q51" s="56">
        <v>36457.590605275909</v>
      </c>
      <c r="R51" s="46"/>
      <c r="S51" s="6"/>
    </row>
    <row r="52" spans="1:19" s="7" customFormat="1" ht="14.5" x14ac:dyDescent="0.25">
      <c r="A52" s="8">
        <v>1300</v>
      </c>
      <c r="B52" s="49">
        <v>213</v>
      </c>
      <c r="C52" s="65">
        <v>1.694</v>
      </c>
      <c r="D52" s="67">
        <v>1.3971078053002457</v>
      </c>
      <c r="E52" s="67">
        <v>1.1123804854221513</v>
      </c>
      <c r="F52" s="56">
        <v>22148.568863390785</v>
      </c>
      <c r="G52" s="56">
        <v>25042.605653588063</v>
      </c>
      <c r="H52" s="65">
        <v>1.609</v>
      </c>
      <c r="I52" s="67">
        <v>1.3270049933459831</v>
      </c>
      <c r="J52" s="67">
        <v>1.0565644634263527</v>
      </c>
      <c r="K52" s="56">
        <v>24755.69855565028</v>
      </c>
      <c r="L52" s="56">
        <v>27473.376858218566</v>
      </c>
      <c r="M52" s="65">
        <v>3.1120000000000001</v>
      </c>
      <c r="N52" s="67">
        <v>2.5665876564901797</v>
      </c>
      <c r="O52" s="67">
        <v>2.0435230641285331</v>
      </c>
      <c r="P52" s="56">
        <v>37922.267728885301</v>
      </c>
      <c r="Q52" s="56">
        <v>38543.267728885301</v>
      </c>
      <c r="R52" s="46"/>
      <c r="S52" s="6"/>
    </row>
    <row r="53" spans="1:19" s="7" customFormat="1" ht="14.5" x14ac:dyDescent="0.25">
      <c r="A53" s="8">
        <v>1400</v>
      </c>
      <c r="B53" s="49">
        <v>214</v>
      </c>
      <c r="C53" s="65">
        <v>1.8456666666666666</v>
      </c>
      <c r="D53" s="67">
        <v>1.5221932148656947</v>
      </c>
      <c r="E53" s="67">
        <v>1.2119737795715175</v>
      </c>
      <c r="F53" s="56">
        <v>23572.618712535477</v>
      </c>
      <c r="G53" s="56">
        <v>26491.155285083638</v>
      </c>
      <c r="H53" s="65">
        <v>1.7533333333333334</v>
      </c>
      <c r="I53" s="67">
        <v>1.4460423171742016</v>
      </c>
      <c r="J53" s="67">
        <v>1.1513422576388266</v>
      </c>
      <c r="K53" s="56">
        <v>26369.754869005308</v>
      </c>
      <c r="L53" s="56">
        <v>29110.867745996169</v>
      </c>
      <c r="M53" s="65">
        <v>3.39</v>
      </c>
      <c r="N53" s="67">
        <v>2.795865088528827</v>
      </c>
      <c r="O53" s="67">
        <v>2.2260742890089098</v>
      </c>
      <c r="P53" s="56">
        <v>40477.368671396944</v>
      </c>
      <c r="Q53" s="56">
        <v>41098.368671396944</v>
      </c>
      <c r="R53" s="46"/>
      <c r="S53" s="6"/>
    </row>
    <row r="54" spans="1:19" s="7" customFormat="1" ht="14.5" x14ac:dyDescent="0.25">
      <c r="A54" s="8">
        <v>1500</v>
      </c>
      <c r="B54" s="49">
        <v>215</v>
      </c>
      <c r="C54" s="65">
        <v>1.9973333333333332</v>
      </c>
      <c r="D54" s="67">
        <v>1.6472786244311435</v>
      </c>
      <c r="E54" s="67">
        <v>1.3115670737208835</v>
      </c>
      <c r="F54" s="56">
        <v>24996.668561680173</v>
      </c>
      <c r="G54" s="56">
        <v>27939.704916579209</v>
      </c>
      <c r="H54" s="65">
        <v>1.8966666666666667</v>
      </c>
      <c r="I54" s="67">
        <v>1.5642549020382523</v>
      </c>
      <c r="J54" s="67">
        <v>1.2454633927689969</v>
      </c>
      <c r="K54" s="56">
        <v>27983.811182360339</v>
      </c>
      <c r="L54" s="56">
        <v>30748.358633773765</v>
      </c>
      <c r="M54" s="65">
        <v>3.6700000000000004</v>
      </c>
      <c r="N54" s="67">
        <v>3.0267919984958103</v>
      </c>
      <c r="O54" s="67">
        <v>2.4099388320538937</v>
      </c>
      <c r="P54" s="56">
        <v>43032.469613908601</v>
      </c>
      <c r="Q54" s="56">
        <v>43653.469613908601</v>
      </c>
      <c r="R54" s="46"/>
      <c r="S54" s="6"/>
    </row>
    <row r="55" spans="1:19" s="7" customFormat="1" ht="14.5" x14ac:dyDescent="0.25">
      <c r="A55" s="8">
        <v>1600</v>
      </c>
      <c r="B55" s="49">
        <v>216</v>
      </c>
      <c r="C55" s="65">
        <v>2.149</v>
      </c>
      <c r="D55" s="67">
        <v>1.7723640339965927</v>
      </c>
      <c r="E55" s="67">
        <v>1.41116036787025</v>
      </c>
      <c r="F55" s="56">
        <v>26420.718410824862</v>
      </c>
      <c r="G55" s="56">
        <v>29388.254548074769</v>
      </c>
      <c r="H55" s="65">
        <v>2.0419999999999998</v>
      </c>
      <c r="I55" s="67">
        <v>1.6841169648306384</v>
      </c>
      <c r="J55" s="67">
        <v>1.3408978460637739</v>
      </c>
      <c r="K55" s="56">
        <v>29597.867495715367</v>
      </c>
      <c r="L55" s="56">
        <v>32385.849521551376</v>
      </c>
      <c r="M55" s="65">
        <v>3.9489999999999998</v>
      </c>
      <c r="N55" s="67">
        <v>3.2568941694986244</v>
      </c>
      <c r="O55" s="67">
        <v>2.5931467160165735</v>
      </c>
      <c r="P55" s="56">
        <v>45587.570556420251</v>
      </c>
      <c r="Q55" s="56">
        <v>46208.570556420251</v>
      </c>
      <c r="R55" s="46"/>
      <c r="S55" s="6"/>
    </row>
    <row r="56" spans="1:19" s="7" customFormat="1" ht="14.5" x14ac:dyDescent="0.25">
      <c r="A56" s="8">
        <v>1700</v>
      </c>
      <c r="B56" s="49">
        <v>217</v>
      </c>
      <c r="C56" s="65">
        <v>2.3003333333333336</v>
      </c>
      <c r="D56" s="67">
        <v>1.897174530573986</v>
      </c>
      <c r="E56" s="67">
        <v>1.5105347756588483</v>
      </c>
      <c r="F56" s="56">
        <v>27662.551128734918</v>
      </c>
      <c r="G56" s="56">
        <v>30630.087265984828</v>
      </c>
      <c r="H56" s="65">
        <v>2.1833333333333336</v>
      </c>
      <c r="I56" s="67">
        <v>1.8006800717663538</v>
      </c>
      <c r="J56" s="67">
        <v>1.4337056630293374</v>
      </c>
      <c r="K56" s="56">
        <v>30946.820185914978</v>
      </c>
      <c r="L56" s="56">
        <v>33734.802211750997</v>
      </c>
      <c r="M56" s="65">
        <v>4.2266666666666666</v>
      </c>
      <c r="N56" s="67">
        <v>3.4858966885492157</v>
      </c>
      <c r="O56" s="67">
        <v>2.7754790545361825</v>
      </c>
      <c r="P56" s="56">
        <v>47673.247680029643</v>
      </c>
      <c r="Q56" s="56">
        <v>48294.247680029643</v>
      </c>
      <c r="R56" s="46"/>
      <c r="S56" s="6"/>
    </row>
    <row r="57" spans="1:19" s="7" customFormat="1" ht="14.5" x14ac:dyDescent="0.25">
      <c r="A57" s="8">
        <v>1800</v>
      </c>
      <c r="B57" s="49">
        <v>218</v>
      </c>
      <c r="C57" s="65">
        <v>2.4516666666666671</v>
      </c>
      <c r="D57" s="67">
        <v>2.0219850271513793</v>
      </c>
      <c r="E57" s="67">
        <v>1.6099091834474468</v>
      </c>
      <c r="F57" s="56">
        <v>28904.383846644956</v>
      </c>
      <c r="G57" s="56">
        <v>31871.919983894877</v>
      </c>
      <c r="H57" s="65">
        <v>2.3266666666666671</v>
      </c>
      <c r="I57" s="67">
        <v>1.9188926566304048</v>
      </c>
      <c r="J57" s="67">
        <v>1.5278267981595077</v>
      </c>
      <c r="K57" s="56">
        <v>32295.772876114585</v>
      </c>
      <c r="L57" s="56">
        <v>35083.754901950604</v>
      </c>
      <c r="M57" s="65">
        <v>4.503333333333333</v>
      </c>
      <c r="N57" s="67">
        <v>3.7140744686356393</v>
      </c>
      <c r="O57" s="67">
        <v>2.9571547339734878</v>
      </c>
      <c r="P57" s="56">
        <v>49758.924803639035</v>
      </c>
      <c r="Q57" s="56">
        <v>50379.924803639035</v>
      </c>
      <c r="R57" s="46"/>
      <c r="S57" s="6"/>
    </row>
    <row r="58" spans="1:19" s="7" customFormat="1" ht="14.5" x14ac:dyDescent="0.25">
      <c r="A58" s="8">
        <v>1900</v>
      </c>
      <c r="B58" s="49">
        <v>219</v>
      </c>
      <c r="C58" s="65">
        <v>2.6030000000000002</v>
      </c>
      <c r="D58" s="67">
        <v>2.1467955237287719</v>
      </c>
      <c r="E58" s="67">
        <v>1.7092835912360451</v>
      </c>
      <c r="F58" s="56">
        <v>30146.216564555012</v>
      </c>
      <c r="G58" s="56">
        <v>33113.752701804922</v>
      </c>
      <c r="H58" s="65">
        <v>2.472</v>
      </c>
      <c r="I58" s="67">
        <v>2.0387547194227906</v>
      </c>
      <c r="J58" s="67">
        <v>1.6232612514542846</v>
      </c>
      <c r="K58" s="56">
        <v>33644.725566314206</v>
      </c>
      <c r="L58" s="56">
        <v>36432.707592150226</v>
      </c>
      <c r="M58" s="65">
        <v>4.7830000000000004</v>
      </c>
      <c r="N58" s="67">
        <v>3.9447264656145666</v>
      </c>
      <c r="O58" s="67">
        <v>3.140800390657704</v>
      </c>
      <c r="P58" s="56">
        <v>51844.601927248419</v>
      </c>
      <c r="Q58" s="56">
        <v>52465.601927248419</v>
      </c>
      <c r="R58" s="46"/>
      <c r="S58" s="6"/>
    </row>
    <row r="59" spans="1:19" s="7" customFormat="1" ht="14.5" x14ac:dyDescent="0.25">
      <c r="A59" s="8">
        <v>2000</v>
      </c>
      <c r="B59" s="49">
        <v>220</v>
      </c>
      <c r="C59" s="65">
        <v>2.7546666666666666</v>
      </c>
      <c r="D59" s="67">
        <v>2.2718809332942209</v>
      </c>
      <c r="E59" s="67">
        <v>1.8088768853854111</v>
      </c>
      <c r="F59" s="56">
        <v>31387.283664266604</v>
      </c>
      <c r="G59" s="56">
        <v>34354.819801516511</v>
      </c>
      <c r="H59" s="65">
        <v>2.6166666666666667</v>
      </c>
      <c r="I59" s="67">
        <v>2.1580669562390651</v>
      </c>
      <c r="J59" s="67">
        <v>1.7182579320275262</v>
      </c>
      <c r="K59" s="56">
        <v>34993.67825651382</v>
      </c>
      <c r="L59" s="56">
        <v>37781.66028234984</v>
      </c>
      <c r="M59" s="65">
        <v>5.0600000000000005</v>
      </c>
      <c r="N59" s="67">
        <v>4.1731791586890461</v>
      </c>
      <c r="O59" s="67">
        <v>3.3226949564557771</v>
      </c>
      <c r="P59" s="56">
        <v>53941.264007618418</v>
      </c>
      <c r="Q59" s="56">
        <v>54562.264007618418</v>
      </c>
      <c r="R59" s="46"/>
      <c r="S59" s="6"/>
    </row>
    <row r="60" spans="1:19" s="7" customFormat="1" ht="14.5" x14ac:dyDescent="0.25">
      <c r="A60" s="8">
        <v>2100</v>
      </c>
      <c r="B60" s="49">
        <v>221</v>
      </c>
      <c r="C60" s="65">
        <v>2.906333333333333</v>
      </c>
      <c r="D60" s="67">
        <v>2.3969663428596695</v>
      </c>
      <c r="E60" s="67">
        <v>1.9084701795347769</v>
      </c>
      <c r="F60" s="56">
        <v>32628.350763978182</v>
      </c>
      <c r="G60" s="56">
        <v>35595.886901228099</v>
      </c>
      <c r="H60" s="65">
        <v>2.7633333333333332</v>
      </c>
      <c r="I60" s="67">
        <v>2.2790286709836751</v>
      </c>
      <c r="J60" s="67">
        <v>1.8145679307653748</v>
      </c>
      <c r="K60" s="56">
        <v>36342.630946713434</v>
      </c>
      <c r="L60" s="56">
        <v>39130.612972549461</v>
      </c>
      <c r="M60" s="65">
        <v>5.3400000000000007</v>
      </c>
      <c r="N60" s="67">
        <v>4.4041060686560289</v>
      </c>
      <c r="O60" s="67">
        <v>3.506559499500761</v>
      </c>
      <c r="P60" s="56">
        <v>56037.92608798841</v>
      </c>
      <c r="Q60" s="56">
        <v>56658.92608798841</v>
      </c>
      <c r="S60" s="6"/>
    </row>
    <row r="61" spans="1:19" s="7" customFormat="1" ht="14.5" x14ac:dyDescent="0.25">
      <c r="A61" s="8">
        <v>2200</v>
      </c>
      <c r="B61" s="49">
        <v>222</v>
      </c>
      <c r="C61" s="65">
        <v>3.0579999999999998</v>
      </c>
      <c r="D61" s="67">
        <v>2.5220517524251189</v>
      </c>
      <c r="E61" s="67">
        <v>2.0080634736841434</v>
      </c>
      <c r="F61" s="56">
        <v>33869.41786368977</v>
      </c>
      <c r="G61" s="56">
        <v>36836.954000939688</v>
      </c>
      <c r="H61" s="65">
        <v>2.9049999999999998</v>
      </c>
      <c r="I61" s="67">
        <v>2.3958666909074462</v>
      </c>
      <c r="J61" s="67">
        <v>1.9075946340917058</v>
      </c>
      <c r="K61" s="56">
        <v>37691.583636913048</v>
      </c>
      <c r="L61" s="56">
        <v>40479.565662749061</v>
      </c>
      <c r="M61" s="65">
        <v>5.6180000000000003</v>
      </c>
      <c r="N61" s="67">
        <v>4.6333835006946762</v>
      </c>
      <c r="O61" s="67">
        <v>3.6891107243811376</v>
      </c>
      <c r="P61" s="56">
        <v>58134.588168358372</v>
      </c>
      <c r="Q61" s="56">
        <v>58755.588168358372</v>
      </c>
      <c r="R61" s="46"/>
      <c r="S61" s="6"/>
    </row>
    <row r="62" spans="1:19" s="7" customFormat="1" ht="14.5" x14ac:dyDescent="0.25">
      <c r="A62" s="8">
        <v>2300</v>
      </c>
      <c r="B62" s="49">
        <v>223</v>
      </c>
      <c r="C62" s="65">
        <v>3.2093333333333334</v>
      </c>
      <c r="D62" s="67">
        <v>2.646862249002512</v>
      </c>
      <c r="E62" s="67">
        <v>2.1074378814727419</v>
      </c>
      <c r="F62" s="56">
        <v>35124.266090973731</v>
      </c>
      <c r="G62" s="56">
        <v>38079.552337048204</v>
      </c>
      <c r="H62" s="65">
        <v>3.0566666666666666</v>
      </c>
      <c r="I62" s="67">
        <v>2.5209521004728952</v>
      </c>
      <c r="J62" s="67">
        <v>2.0071879282410721</v>
      </c>
      <c r="K62" s="56">
        <v>39028.819039901384</v>
      </c>
      <c r="L62" s="56">
        <v>41805.816108976818</v>
      </c>
      <c r="M62" s="65">
        <v>5.8966666666666665</v>
      </c>
      <c r="N62" s="67">
        <v>4.8632107587094344</v>
      </c>
      <c r="O62" s="67">
        <v>3.8720997219830493</v>
      </c>
      <c r="P62" s="56">
        <v>60231.250248728356</v>
      </c>
      <c r="Q62" s="56">
        <v>60852.250248728356</v>
      </c>
      <c r="R62" s="46"/>
      <c r="S62" s="6"/>
    </row>
    <row r="63" spans="1:19" s="7" customFormat="1" ht="14.5" x14ac:dyDescent="0.25">
      <c r="A63" s="8">
        <v>2400</v>
      </c>
      <c r="B63" s="49">
        <v>224</v>
      </c>
      <c r="C63" s="65">
        <v>3.3606666666666669</v>
      </c>
      <c r="D63" s="67">
        <v>2.7716727455799051</v>
      </c>
      <c r="E63" s="67">
        <v>2.2068122892613404</v>
      </c>
      <c r="F63" s="56">
        <v>36379.114318257685</v>
      </c>
      <c r="G63" s="56">
        <v>39322.150673156713</v>
      </c>
      <c r="H63" s="65">
        <v>3.2033333333333331</v>
      </c>
      <c r="I63" s="67">
        <v>2.6419138152175048</v>
      </c>
      <c r="J63" s="67">
        <v>2.1034979269789207</v>
      </c>
      <c r="K63" s="56">
        <v>40366.054442889719</v>
      </c>
      <c r="L63" s="56">
        <v>43132.066555204554</v>
      </c>
      <c r="M63" s="65">
        <v>6.1733333333333329</v>
      </c>
      <c r="N63" s="67">
        <v>5.091388538795858</v>
      </c>
      <c r="O63" s="67">
        <v>4.0537754014203546</v>
      </c>
      <c r="P63" s="56">
        <v>62327.912329098341</v>
      </c>
      <c r="Q63" s="56">
        <v>62948.912329098341</v>
      </c>
      <c r="R63" s="46"/>
      <c r="S63" s="6"/>
    </row>
    <row r="64" spans="1:19" s="7" customFormat="1" ht="15" thickBot="1" x14ac:dyDescent="0.3">
      <c r="A64" s="10">
        <v>2500</v>
      </c>
      <c r="B64" s="51">
        <v>225</v>
      </c>
      <c r="C64" s="66">
        <v>3.512</v>
      </c>
      <c r="D64" s="68">
        <v>2.8964832421572981</v>
      </c>
      <c r="E64" s="68">
        <v>2.3061866970499385</v>
      </c>
      <c r="F64" s="56">
        <v>37633.962545541632</v>
      </c>
      <c r="G64" s="56">
        <v>40564.74900926523</v>
      </c>
      <c r="H64" s="66">
        <v>3.3359999999999999</v>
      </c>
      <c r="I64" s="68">
        <v>2.7513291844637657</v>
      </c>
      <c r="J64" s="68">
        <v>2.1906146985645201</v>
      </c>
      <c r="K64" s="56">
        <v>41703.289845878033</v>
      </c>
      <c r="L64" s="56">
        <v>44458.317001432297</v>
      </c>
      <c r="M64" s="66">
        <v>6.452</v>
      </c>
      <c r="N64" s="68">
        <v>5.3212157968106171</v>
      </c>
      <c r="O64" s="68">
        <v>4.2367643990222676</v>
      </c>
      <c r="P64" s="56">
        <v>64424.57440946831</v>
      </c>
      <c r="Q64" s="56">
        <v>65045.57440946831</v>
      </c>
      <c r="R64" s="46"/>
      <c r="S64" s="6"/>
    </row>
    <row r="65" spans="1:19" s="7" customFormat="1" ht="10.5" x14ac:dyDescent="0.25">
      <c r="A65" s="17"/>
      <c r="B65" s="16"/>
      <c r="C65" s="21"/>
      <c r="D65" s="21"/>
      <c r="E65" s="21"/>
      <c r="F65" s="46"/>
      <c r="G65" s="46"/>
      <c r="H65" s="21"/>
      <c r="I65" s="21"/>
      <c r="J65" s="21"/>
      <c r="K65" s="46"/>
      <c r="L65" s="46"/>
      <c r="M65" s="21"/>
      <c r="N65" s="21"/>
      <c r="O65" s="21"/>
      <c r="P65" s="46"/>
      <c r="Q65" s="46"/>
      <c r="R65" s="46"/>
    </row>
    <row r="66" spans="1:19" s="7" customFormat="1" ht="11" thickBot="1" x14ac:dyDescent="0.3">
      <c r="A66" s="17"/>
      <c r="B66" s="16"/>
      <c r="C66" s="21"/>
      <c r="D66" s="21"/>
      <c r="E66" s="21"/>
      <c r="F66" s="46"/>
      <c r="G66" s="46"/>
      <c r="H66" s="21"/>
      <c r="I66" s="21"/>
      <c r="J66" s="21"/>
      <c r="K66" s="46"/>
      <c r="L66" s="46"/>
      <c r="M66" s="21"/>
      <c r="N66" s="21"/>
      <c r="O66" s="21"/>
      <c r="P66" s="46"/>
      <c r="Q66" s="46"/>
      <c r="R66" s="46"/>
    </row>
    <row r="67" spans="1:19" s="7" customFormat="1" ht="27" customHeight="1" thickBot="1" x14ac:dyDescent="0.25">
      <c r="A67" s="127" t="s">
        <v>22</v>
      </c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</row>
    <row r="68" spans="1:19" s="42" customFormat="1" ht="21.75" customHeight="1" thickBot="1" x14ac:dyDescent="0.4">
      <c r="A68" s="156" t="s">
        <v>1</v>
      </c>
      <c r="B68" s="158" t="s">
        <v>2</v>
      </c>
      <c r="C68" s="159" t="s">
        <v>3</v>
      </c>
      <c r="D68" s="154"/>
      <c r="E68" s="154"/>
      <c r="F68" s="154"/>
      <c r="G68" s="154"/>
      <c r="H68" s="161" t="s">
        <v>4</v>
      </c>
      <c r="I68" s="162"/>
      <c r="J68" s="162"/>
      <c r="K68" s="162"/>
      <c r="L68" s="162"/>
      <c r="M68" s="162"/>
      <c r="N68" s="162"/>
      <c r="O68" s="162"/>
      <c r="P68" s="162"/>
      <c r="Q68" s="162"/>
      <c r="R68" s="52"/>
    </row>
    <row r="69" spans="1:19" s="7" customFormat="1" ht="21" customHeight="1" x14ac:dyDescent="0.25">
      <c r="A69" s="156"/>
      <c r="B69" s="158"/>
      <c r="C69" s="148" t="s">
        <v>11</v>
      </c>
      <c r="D69" s="149"/>
      <c r="E69" s="149"/>
      <c r="F69" s="149"/>
      <c r="G69" s="149"/>
      <c r="H69" s="152" t="s">
        <v>12</v>
      </c>
      <c r="I69" s="139"/>
      <c r="J69" s="139"/>
      <c r="K69" s="139"/>
      <c r="L69" s="139"/>
      <c r="M69" s="138" t="s">
        <v>13</v>
      </c>
      <c r="N69" s="139"/>
      <c r="O69" s="139"/>
      <c r="P69" s="139"/>
      <c r="Q69" s="139"/>
      <c r="R69" s="46"/>
    </row>
    <row r="70" spans="1:19" s="7" customFormat="1" ht="21" customHeight="1" x14ac:dyDescent="0.25">
      <c r="A70" s="156"/>
      <c r="B70" s="158"/>
      <c r="C70" s="135" t="s">
        <v>42</v>
      </c>
      <c r="D70" s="136"/>
      <c r="E70" s="137"/>
      <c r="F70" s="53"/>
      <c r="G70" s="53"/>
      <c r="H70" s="135" t="s">
        <v>42</v>
      </c>
      <c r="I70" s="136"/>
      <c r="J70" s="137"/>
      <c r="K70" s="55"/>
      <c r="L70" s="55"/>
      <c r="M70" s="135" t="s">
        <v>42</v>
      </c>
      <c r="N70" s="136"/>
      <c r="O70" s="137"/>
      <c r="P70" s="55"/>
      <c r="Q70" s="55"/>
      <c r="R70" s="46"/>
    </row>
    <row r="71" spans="1:19" s="7" customFormat="1" ht="21" customHeight="1" x14ac:dyDescent="0.25">
      <c r="A71" s="156"/>
      <c r="B71" s="158"/>
      <c r="C71" s="131" t="s">
        <v>43</v>
      </c>
      <c r="D71" s="131" t="s">
        <v>44</v>
      </c>
      <c r="E71" s="131" t="s">
        <v>45</v>
      </c>
      <c r="F71" s="9" t="s">
        <v>40</v>
      </c>
      <c r="G71" s="9" t="s">
        <v>41</v>
      </c>
      <c r="H71" s="131" t="s">
        <v>43</v>
      </c>
      <c r="I71" s="131" t="s">
        <v>44</v>
      </c>
      <c r="J71" s="131" t="s">
        <v>45</v>
      </c>
      <c r="K71" s="9" t="s">
        <v>40</v>
      </c>
      <c r="L71" s="9" t="s">
        <v>41</v>
      </c>
      <c r="M71" s="131" t="s">
        <v>43</v>
      </c>
      <c r="N71" s="131" t="s">
        <v>44</v>
      </c>
      <c r="O71" s="131" t="s">
        <v>45</v>
      </c>
      <c r="P71" s="9" t="s">
        <v>40</v>
      </c>
      <c r="Q71" s="9" t="s">
        <v>41</v>
      </c>
      <c r="R71" s="46"/>
    </row>
    <row r="72" spans="1:19" s="7" customFormat="1" ht="21.75" customHeight="1" x14ac:dyDescent="0.25">
      <c r="A72" s="156"/>
      <c r="B72" s="158"/>
      <c r="C72" s="132"/>
      <c r="D72" s="132"/>
      <c r="E72" s="132"/>
      <c r="F72" s="9" t="s">
        <v>14</v>
      </c>
      <c r="G72" s="9" t="s">
        <v>15</v>
      </c>
      <c r="H72" s="132"/>
      <c r="I72" s="132"/>
      <c r="J72" s="132"/>
      <c r="K72" s="9" t="s">
        <v>16</v>
      </c>
      <c r="L72" s="9" t="s">
        <v>17</v>
      </c>
      <c r="M72" s="132"/>
      <c r="N72" s="132"/>
      <c r="O72" s="132"/>
      <c r="P72" s="9" t="s">
        <v>18</v>
      </c>
      <c r="Q72" s="9" t="s">
        <v>19</v>
      </c>
      <c r="R72" s="46"/>
    </row>
    <row r="73" spans="1:19" s="7" customFormat="1" ht="23.25" customHeight="1" thickBot="1" x14ac:dyDescent="0.3">
      <c r="A73" s="156"/>
      <c r="B73" s="160"/>
      <c r="C73" s="133"/>
      <c r="D73" s="133"/>
      <c r="E73" s="133"/>
      <c r="F73" s="134" t="s">
        <v>5</v>
      </c>
      <c r="G73" s="134"/>
      <c r="H73" s="133"/>
      <c r="I73" s="133"/>
      <c r="J73" s="133"/>
      <c r="K73" s="134" t="s">
        <v>5</v>
      </c>
      <c r="L73" s="134"/>
      <c r="M73" s="133"/>
      <c r="N73" s="133"/>
      <c r="O73" s="133"/>
      <c r="P73" s="134" t="s">
        <v>5</v>
      </c>
      <c r="Q73" s="134"/>
      <c r="R73" s="46"/>
    </row>
    <row r="74" spans="1:19" s="7" customFormat="1" ht="14.5" x14ac:dyDescent="0.25">
      <c r="A74" s="8">
        <v>400</v>
      </c>
      <c r="B74" s="49">
        <v>304</v>
      </c>
      <c r="C74" s="64">
        <v>0.46300000000000002</v>
      </c>
      <c r="D74" s="60">
        <v>0.37892229978744785</v>
      </c>
      <c r="E74" s="63">
        <v>0.29896100489636407</v>
      </c>
      <c r="F74" s="56">
        <v>12922.103953690397</v>
      </c>
      <c r="G74" s="56">
        <v>16052.716767213336</v>
      </c>
      <c r="H74" s="69">
        <v>0.44900000000000001</v>
      </c>
      <c r="I74" s="60">
        <v>0.3674646060573738</v>
      </c>
      <c r="J74" s="63">
        <v>0.28992114729690593</v>
      </c>
      <c r="K74" s="56">
        <v>14889.130229186392</v>
      </c>
      <c r="L74" s="56">
        <v>17606.497393214391</v>
      </c>
      <c r="M74" s="64">
        <v>0.86799999999999999</v>
      </c>
      <c r="N74" s="60">
        <v>0.71037701126458896</v>
      </c>
      <c r="O74" s="63">
        <v>0.56047117116640166</v>
      </c>
      <c r="P74" s="56">
        <v>23248.562488098276</v>
      </c>
      <c r="Q74" s="56">
        <v>23869.562488098276</v>
      </c>
      <c r="S74" s="6"/>
    </row>
    <row r="75" spans="1:19" s="7" customFormat="1" ht="14.5" x14ac:dyDescent="0.25">
      <c r="A75" s="8">
        <v>500</v>
      </c>
      <c r="B75" s="49">
        <v>305</v>
      </c>
      <c r="C75" s="65">
        <v>0.64600000000000002</v>
      </c>
      <c r="D75" s="61">
        <v>0.52869072497341529</v>
      </c>
      <c r="E75" s="61">
        <v>0.41712485780356628</v>
      </c>
      <c r="F75" s="56">
        <v>14660.0572642057</v>
      </c>
      <c r="G75" s="56">
        <v>17790.670077728635</v>
      </c>
      <c r="H75" s="70">
        <v>0.62666666666666671</v>
      </c>
      <c r="I75" s="61">
        <v>0.51286819553664642</v>
      </c>
      <c r="J75" s="61">
        <v>0.40464124492812414</v>
      </c>
      <c r="K75" s="56">
        <v>16751.994148781239</v>
      </c>
      <c r="L75" s="56">
        <v>19469.361312809237</v>
      </c>
      <c r="M75" s="65">
        <v>1.2133333333333334</v>
      </c>
      <c r="N75" s="61">
        <v>0.9930001232730814</v>
      </c>
      <c r="O75" s="61">
        <v>0.78345432528636805</v>
      </c>
      <c r="P75" s="56">
        <v>26273.08724951218</v>
      </c>
      <c r="Q75" s="56">
        <v>26894.08724951218</v>
      </c>
      <c r="S75" s="6"/>
    </row>
    <row r="76" spans="1:19" s="7" customFormat="1" ht="14.5" x14ac:dyDescent="0.25">
      <c r="A76" s="8">
        <v>600</v>
      </c>
      <c r="B76" s="49">
        <v>306</v>
      </c>
      <c r="C76" s="65">
        <v>0.82899999999999996</v>
      </c>
      <c r="D76" s="61">
        <v>0.67845915015938274</v>
      </c>
      <c r="E76" s="61">
        <v>0.53528871071076845</v>
      </c>
      <c r="F76" s="56">
        <v>16398.010574721</v>
      </c>
      <c r="G76" s="56">
        <v>19528.62338824393</v>
      </c>
      <c r="H76" s="70">
        <v>0.80333333333333334</v>
      </c>
      <c r="I76" s="61">
        <v>0.65745337832091377</v>
      </c>
      <c r="J76" s="61">
        <v>0.51871563844509527</v>
      </c>
      <c r="K76" s="56">
        <v>18614.858068376088</v>
      </c>
      <c r="L76" s="56">
        <v>21332.225232404086</v>
      </c>
      <c r="M76" s="65">
        <v>1.5566666666666666</v>
      </c>
      <c r="N76" s="61">
        <v>1.2739864218915631</v>
      </c>
      <c r="O76" s="61">
        <v>1.0051460711778402</v>
      </c>
      <c r="P76" s="56">
        <v>29297.612010926081</v>
      </c>
      <c r="Q76" s="56">
        <v>29918.612010926077</v>
      </c>
      <c r="S76" s="6"/>
    </row>
    <row r="77" spans="1:19" s="7" customFormat="1" ht="14.5" x14ac:dyDescent="0.25">
      <c r="A77" s="8">
        <v>700</v>
      </c>
      <c r="B77" s="49">
        <v>307</v>
      </c>
      <c r="C77" s="65">
        <v>1.012</v>
      </c>
      <c r="D77" s="61">
        <v>0.8282275753453503</v>
      </c>
      <c r="E77" s="61">
        <v>0.65345256361797066</v>
      </c>
      <c r="F77" s="56">
        <v>18135.963885236299</v>
      </c>
      <c r="G77" s="56">
        <v>21266.576698759232</v>
      </c>
      <c r="H77" s="70">
        <v>0.98199999999999998</v>
      </c>
      <c r="I77" s="61">
        <v>0.80367537449519166</v>
      </c>
      <c r="J77" s="61">
        <v>0.63408144019056045</v>
      </c>
      <c r="K77" s="56">
        <v>20477.72198797093</v>
      </c>
      <c r="L77" s="56">
        <v>23195.089151998927</v>
      </c>
      <c r="M77" s="65">
        <v>1.899</v>
      </c>
      <c r="N77" s="61">
        <v>1.5541543138150398</v>
      </c>
      <c r="O77" s="61">
        <v>1.2261921129550655</v>
      </c>
      <c r="P77" s="56">
        <v>32322.136772339985</v>
      </c>
      <c r="Q77" s="56">
        <v>32943.136772339989</v>
      </c>
      <c r="S77" s="6"/>
    </row>
    <row r="78" spans="1:19" s="7" customFormat="1" ht="14.5" x14ac:dyDescent="0.25">
      <c r="A78" s="8">
        <v>800</v>
      </c>
      <c r="B78" s="49">
        <v>308</v>
      </c>
      <c r="C78" s="65">
        <v>1.2016666666666667</v>
      </c>
      <c r="D78" s="61">
        <v>0.98345204516468632</v>
      </c>
      <c r="E78" s="61">
        <v>0.7759211106201529</v>
      </c>
      <c r="F78" s="56">
        <v>19873.917195751597</v>
      </c>
      <c r="G78" s="56">
        <v>23004.530009274531</v>
      </c>
      <c r="H78" s="70">
        <v>1.1633333333333333</v>
      </c>
      <c r="I78" s="61">
        <v>0.95207978852281705</v>
      </c>
      <c r="J78" s="61">
        <v>0.75116911957401766</v>
      </c>
      <c r="K78" s="56">
        <v>22309.578370527946</v>
      </c>
      <c r="L78" s="56">
        <v>25026.945534555944</v>
      </c>
      <c r="M78" s="65">
        <v>2.2566666666666668</v>
      </c>
      <c r="N78" s="61">
        <v>1.846871108395264</v>
      </c>
      <c r="O78" s="61">
        <v>1.4571389511507449</v>
      </c>
      <c r="P78" s="56">
        <v>35325.423950683435</v>
      </c>
      <c r="Q78" s="56">
        <v>35946.423950683435</v>
      </c>
      <c r="S78" s="6"/>
    </row>
    <row r="79" spans="1:19" s="7" customFormat="1" ht="14.5" x14ac:dyDescent="0.25">
      <c r="A79" s="8">
        <v>900</v>
      </c>
      <c r="B79" s="49">
        <v>309</v>
      </c>
      <c r="C79" s="65">
        <v>1.389</v>
      </c>
      <c r="D79" s="61">
        <v>1.1367668993623434</v>
      </c>
      <c r="E79" s="61">
        <v>0.89688301468909215</v>
      </c>
      <c r="F79" s="56">
        <v>21611.870506266892</v>
      </c>
      <c r="G79" s="56">
        <v>24742.48331978983</v>
      </c>
      <c r="H79" s="70">
        <v>1.3420000000000001</v>
      </c>
      <c r="I79" s="61">
        <v>1.0983017846970951</v>
      </c>
      <c r="J79" s="61">
        <v>0.86653492131948284</v>
      </c>
      <c r="K79" s="56">
        <v>24141.434753084963</v>
      </c>
      <c r="L79" s="56">
        <v>26858.801917112964</v>
      </c>
      <c r="M79" s="65">
        <v>2.6059999999999999</v>
      </c>
      <c r="N79" s="61">
        <v>2.1327678471837772</v>
      </c>
      <c r="O79" s="61">
        <v>1.682704921727699</v>
      </c>
      <c r="P79" s="56">
        <v>38328.71112902688</v>
      </c>
      <c r="Q79" s="56">
        <v>38949.71112902688</v>
      </c>
      <c r="S79" s="6"/>
    </row>
    <row r="80" spans="1:19" s="7" customFormat="1" ht="14.5" x14ac:dyDescent="0.25">
      <c r="A80" s="8">
        <v>1000</v>
      </c>
      <c r="B80" s="49">
        <v>310</v>
      </c>
      <c r="C80" s="65">
        <v>1.581</v>
      </c>
      <c r="D80" s="61">
        <v>1.2939009848033585</v>
      </c>
      <c r="E80" s="61">
        <v>1.0208582046245174</v>
      </c>
      <c r="F80" s="56">
        <v>23349.823816782191</v>
      </c>
      <c r="G80" s="56">
        <v>26480.436630305128</v>
      </c>
      <c r="H80" s="70">
        <v>1.534</v>
      </c>
      <c r="I80" s="61">
        <v>1.2554358701381101</v>
      </c>
      <c r="J80" s="61">
        <v>0.99051011125490807</v>
      </c>
      <c r="K80" s="56">
        <v>25973.291135641979</v>
      </c>
      <c r="L80" s="56">
        <v>28690.65829966998</v>
      </c>
      <c r="M80" s="65">
        <v>2.9670000000000001</v>
      </c>
      <c r="N80" s="61">
        <v>2.4282126640806863</v>
      </c>
      <c r="O80" s="61">
        <v>1.9158041069708687</v>
      </c>
      <c r="P80" s="56">
        <v>41331.998307370312</v>
      </c>
      <c r="Q80" s="56">
        <v>41952.998307370312</v>
      </c>
      <c r="S80" s="6"/>
    </row>
    <row r="81" spans="1:19" s="7" customFormat="1" ht="14.5" x14ac:dyDescent="0.25">
      <c r="A81" s="8">
        <v>1100</v>
      </c>
      <c r="B81" s="49">
        <v>311</v>
      </c>
      <c r="C81" s="65">
        <v>1.7736666666666665</v>
      </c>
      <c r="D81" s="61">
        <v>1.4515806747077102</v>
      </c>
      <c r="E81" s="61">
        <v>1.1452638639694406</v>
      </c>
      <c r="F81" s="56">
        <v>25087.77712729749</v>
      </c>
      <c r="G81" s="56">
        <v>28217.624322621967</v>
      </c>
      <c r="H81" s="70">
        <v>1.7166666666666666</v>
      </c>
      <c r="I81" s="61">
        <v>1.4049314930924091</v>
      </c>
      <c r="J81" s="61">
        <v>1.1084587294573611</v>
      </c>
      <c r="K81" s="56">
        <v>27836.155055236821</v>
      </c>
      <c r="L81" s="56">
        <v>30553.522219264822</v>
      </c>
      <c r="M81" s="65">
        <v>3.33</v>
      </c>
      <c r="N81" s="61">
        <v>2.7252942943676053</v>
      </c>
      <c r="O81" s="61">
        <v>2.1501947004425319</v>
      </c>
      <c r="P81" s="56">
        <v>44336.017816164473</v>
      </c>
      <c r="Q81" s="56">
        <v>44957.017816164473</v>
      </c>
      <c r="S81" s="6"/>
    </row>
    <row r="82" spans="1:19" s="7" customFormat="1" ht="14.5" x14ac:dyDescent="0.25">
      <c r="A82" s="8">
        <v>1200</v>
      </c>
      <c r="B82" s="49">
        <v>312</v>
      </c>
      <c r="C82" s="65">
        <v>1.9670000000000001</v>
      </c>
      <c r="D82" s="61">
        <v>1.6098059690753992</v>
      </c>
      <c r="E82" s="61">
        <v>1.2700999927238621</v>
      </c>
      <c r="F82" s="56">
        <v>26825.730437812796</v>
      </c>
      <c r="G82" s="56">
        <v>29954.812014938798</v>
      </c>
      <c r="H82" s="70">
        <v>1.9019999999999999</v>
      </c>
      <c r="I82" s="61">
        <v>1.5566095339000554</v>
      </c>
      <c r="J82" s="61">
        <v>1.2281292252978064</v>
      </c>
      <c r="K82" s="56">
        <v>29699.01897483167</v>
      </c>
      <c r="L82" s="56">
        <v>32416.386138859671</v>
      </c>
      <c r="M82" s="65">
        <v>3.6890000000000001</v>
      </c>
      <c r="N82" s="61">
        <v>3.019102297874503</v>
      </c>
      <c r="O82" s="61">
        <v>2.3820024774572075</v>
      </c>
      <c r="P82" s="56">
        <v>47340.037324958626</v>
      </c>
      <c r="Q82" s="56">
        <v>47961.037324958626</v>
      </c>
      <c r="S82" s="6"/>
    </row>
    <row r="83" spans="1:19" s="7" customFormat="1" ht="14.5" x14ac:dyDescent="0.25">
      <c r="A83" s="8">
        <v>1300</v>
      </c>
      <c r="B83" s="49">
        <v>313</v>
      </c>
      <c r="C83" s="65">
        <v>2.1589999999999998</v>
      </c>
      <c r="D83" s="61">
        <v>1.7669400545164142</v>
      </c>
      <c r="E83" s="61">
        <v>1.394075182659287</v>
      </c>
      <c r="F83" s="56">
        <v>28563.683748328094</v>
      </c>
      <c r="G83" s="56">
        <v>31691.999707255625</v>
      </c>
      <c r="H83" s="70">
        <v>2.0939999999999999</v>
      </c>
      <c r="I83" s="61">
        <v>1.7137436193410704</v>
      </c>
      <c r="J83" s="61">
        <v>1.3521044152332318</v>
      </c>
      <c r="K83" s="56">
        <v>31561.882894426508</v>
      </c>
      <c r="L83" s="56">
        <v>34279.250058454512</v>
      </c>
      <c r="M83" s="65">
        <v>4.05</v>
      </c>
      <c r="N83" s="61">
        <v>3.3145471147714116</v>
      </c>
      <c r="O83" s="61">
        <v>2.6151016627003765</v>
      </c>
      <c r="P83" s="56">
        <v>50344.056833752773</v>
      </c>
      <c r="Q83" s="56">
        <v>50965.056833752773</v>
      </c>
      <c r="S83" s="6"/>
    </row>
    <row r="84" spans="1:19" s="7" customFormat="1" ht="14.5" x14ac:dyDescent="0.25">
      <c r="A84" s="8">
        <v>1400</v>
      </c>
      <c r="B84" s="49">
        <v>314</v>
      </c>
      <c r="C84" s="65">
        <v>2.3519999999999999</v>
      </c>
      <c r="D84" s="61">
        <v>1.9248925466524345</v>
      </c>
      <c r="E84" s="61">
        <v>1.5186960767089595</v>
      </c>
      <c r="F84" s="56">
        <v>30502.994645039649</v>
      </c>
      <c r="G84" s="56">
        <v>33632.076222165662</v>
      </c>
      <c r="H84" s="70">
        <v>2.2799999999999998</v>
      </c>
      <c r="I84" s="61">
        <v>1.8659672646120538</v>
      </c>
      <c r="J84" s="61">
        <v>1.472205380483175</v>
      </c>
      <c r="K84" s="56">
        <v>33719.701224979959</v>
      </c>
      <c r="L84" s="56">
        <v>36437.068389007967</v>
      </c>
      <c r="M84" s="65">
        <v>4.4133333333333331</v>
      </c>
      <c r="N84" s="61">
        <v>3.6119015472899991</v>
      </c>
      <c r="O84" s="61">
        <v>2.849707490876789</v>
      </c>
      <c r="P84" s="56">
        <v>53796.262578378723</v>
      </c>
      <c r="Q84" s="56">
        <v>54417.262578378723</v>
      </c>
      <c r="S84" s="6"/>
    </row>
    <row r="85" spans="1:19" s="7" customFormat="1" ht="14.5" x14ac:dyDescent="0.25">
      <c r="A85" s="8">
        <v>1500</v>
      </c>
      <c r="B85" s="49">
        <v>315</v>
      </c>
      <c r="C85" s="65">
        <v>2.5449999999999999</v>
      </c>
      <c r="D85" s="61">
        <v>2.0828450387884549</v>
      </c>
      <c r="E85" s="61">
        <v>1.6433169707586317</v>
      </c>
      <c r="F85" s="56">
        <v>32442.305541751226</v>
      </c>
      <c r="G85" s="56">
        <v>35572.152737075688</v>
      </c>
      <c r="H85" s="70">
        <v>2.4699999999999998</v>
      </c>
      <c r="I85" s="61">
        <v>2.0214645366630584</v>
      </c>
      <c r="J85" s="61">
        <v>1.594889162190106</v>
      </c>
      <c r="K85" s="56">
        <v>35877.519555533414</v>
      </c>
      <c r="L85" s="56">
        <v>38594.886719561408</v>
      </c>
      <c r="M85" s="65">
        <v>4.7766666666666664</v>
      </c>
      <c r="N85" s="61">
        <v>3.9092559798085866</v>
      </c>
      <c r="O85" s="61">
        <v>3.0843133190532011</v>
      </c>
      <c r="P85" s="56">
        <v>57248.468323004665</v>
      </c>
      <c r="Q85" s="56">
        <v>57869.468323004665</v>
      </c>
      <c r="S85" s="6"/>
    </row>
    <row r="86" spans="1:19" s="7" customFormat="1" ht="14.5" x14ac:dyDescent="0.25">
      <c r="A86" s="8">
        <v>1600</v>
      </c>
      <c r="B86" s="49">
        <v>316</v>
      </c>
      <c r="C86" s="65">
        <v>2.738</v>
      </c>
      <c r="D86" s="61">
        <v>2.2407975309244752</v>
      </c>
      <c r="E86" s="61">
        <v>1.7679378648083039</v>
      </c>
      <c r="F86" s="56">
        <v>34381.616438462785</v>
      </c>
      <c r="G86" s="56">
        <v>37512.229251985715</v>
      </c>
      <c r="H86" s="70">
        <v>2.6560000000000001</v>
      </c>
      <c r="I86" s="61">
        <v>2.1736881819340419</v>
      </c>
      <c r="J86" s="61">
        <v>1.7149901274400496</v>
      </c>
      <c r="K86" s="56">
        <v>38035.337886086847</v>
      </c>
      <c r="L86" s="56">
        <v>40752.705050114855</v>
      </c>
      <c r="M86" s="65">
        <v>5.1369999999999996</v>
      </c>
      <c r="N86" s="61">
        <v>4.2041551922421583</v>
      </c>
      <c r="O86" s="61">
        <v>3.3169820348868724</v>
      </c>
      <c r="P86" s="56">
        <v>60700.674067630614</v>
      </c>
      <c r="Q86" s="56">
        <v>61321.674067630614</v>
      </c>
      <c r="S86" s="6"/>
    </row>
    <row r="87" spans="1:19" s="7" customFormat="1" ht="14.5" x14ac:dyDescent="0.25">
      <c r="A87" s="8">
        <v>1700</v>
      </c>
      <c r="B87" s="49">
        <v>317</v>
      </c>
      <c r="C87" s="65">
        <v>2.931</v>
      </c>
      <c r="D87" s="61">
        <v>2.3987500230604959</v>
      </c>
      <c r="E87" s="61">
        <v>1.8925587588579764</v>
      </c>
      <c r="F87" s="56">
        <v>36119.569748978087</v>
      </c>
      <c r="G87" s="56">
        <v>39261.66683547799</v>
      </c>
      <c r="H87" s="70">
        <v>2.8466666666666667</v>
      </c>
      <c r="I87" s="61">
        <v>2.3297310584483832</v>
      </c>
      <c r="J87" s="61">
        <v>1.8381043785564788</v>
      </c>
      <c r="K87" s="56">
        <v>39896.479164735152</v>
      </c>
      <c r="L87" s="56">
        <v>42613.846328763153</v>
      </c>
      <c r="M87" s="65">
        <v>5.5</v>
      </c>
      <c r="N87" s="61">
        <v>4.5012368225290773</v>
      </c>
      <c r="O87" s="61">
        <v>3.5513726283585361</v>
      </c>
      <c r="P87" s="56">
        <v>63714.946202734638</v>
      </c>
      <c r="Q87" s="56">
        <v>64335.946202734638</v>
      </c>
      <c r="S87" s="6"/>
    </row>
    <row r="88" spans="1:19" s="7" customFormat="1" ht="14.5" x14ac:dyDescent="0.25">
      <c r="A88" s="8">
        <v>1800</v>
      </c>
      <c r="B88" s="49">
        <v>318</v>
      </c>
      <c r="C88" s="65">
        <v>3.1240000000000001</v>
      </c>
      <c r="D88" s="61">
        <v>2.5567025151965161</v>
      </c>
      <c r="E88" s="61">
        <v>2.0171796529076484</v>
      </c>
      <c r="F88" s="56">
        <v>37857.523059493375</v>
      </c>
      <c r="G88" s="56">
        <v>41011.104418970266</v>
      </c>
      <c r="H88" s="70">
        <v>3.0333333333333332</v>
      </c>
      <c r="I88" s="61">
        <v>2.4825003081827033</v>
      </c>
      <c r="J88" s="61">
        <v>1.9586358132159198</v>
      </c>
      <c r="K88" s="56">
        <v>41757.62044338345</v>
      </c>
      <c r="L88" s="56">
        <v>44474.987607411451</v>
      </c>
      <c r="M88" s="65">
        <v>5.86</v>
      </c>
      <c r="N88" s="61">
        <v>4.7958632327309809</v>
      </c>
      <c r="O88" s="61">
        <v>3.7838261094874586</v>
      </c>
      <c r="P88" s="56">
        <v>66729.218337838654</v>
      </c>
      <c r="Q88" s="56">
        <v>67350.218337838654</v>
      </c>
      <c r="S88" s="6"/>
    </row>
    <row r="89" spans="1:19" s="7" customFormat="1" ht="14.5" x14ac:dyDescent="0.25">
      <c r="A89" s="8">
        <v>1900</v>
      </c>
      <c r="B89" s="49">
        <v>319</v>
      </c>
      <c r="C89" s="65">
        <v>3.3170000000000002</v>
      </c>
      <c r="D89" s="61">
        <v>2.7146550073325364</v>
      </c>
      <c r="E89" s="61">
        <v>2.1418005469573211</v>
      </c>
      <c r="F89" s="56">
        <v>39595.476370008677</v>
      </c>
      <c r="G89" s="56">
        <v>42760.542002462535</v>
      </c>
      <c r="H89" s="70">
        <v>3.2170000000000001</v>
      </c>
      <c r="I89" s="61">
        <v>2.6328143378320079</v>
      </c>
      <c r="J89" s="61">
        <v>2.0772301355326204</v>
      </c>
      <c r="K89" s="56">
        <v>43618.761722031748</v>
      </c>
      <c r="L89" s="56">
        <v>46336.128886059756</v>
      </c>
      <c r="M89" s="65">
        <v>6.2220000000000004</v>
      </c>
      <c r="N89" s="61">
        <v>5.0921264563228954</v>
      </c>
      <c r="O89" s="61">
        <v>4.0175709988448753</v>
      </c>
      <c r="P89" s="56">
        <v>69743.490472942707</v>
      </c>
      <c r="Q89" s="56">
        <v>70364.490472942707</v>
      </c>
      <c r="S89" s="6"/>
    </row>
    <row r="90" spans="1:19" s="7" customFormat="1" ht="14.5" x14ac:dyDescent="0.25">
      <c r="A90" s="8">
        <v>2000</v>
      </c>
      <c r="B90" s="49">
        <v>320</v>
      </c>
      <c r="C90" s="65">
        <v>3.5100000000000002</v>
      </c>
      <c r="D90" s="61">
        <v>2.8726074994685571</v>
      </c>
      <c r="E90" s="61">
        <v>2.2664214410069934</v>
      </c>
      <c r="F90" s="56">
        <v>41333.429680523979</v>
      </c>
      <c r="G90" s="56">
        <v>44487.011040000849</v>
      </c>
      <c r="H90" s="70">
        <v>3.4066666666666667</v>
      </c>
      <c r="I90" s="61">
        <v>2.7880388076513438</v>
      </c>
      <c r="J90" s="61">
        <v>2.1996986825348026</v>
      </c>
      <c r="K90" s="56">
        <v>45480.783461608284</v>
      </c>
      <c r="L90" s="56">
        <v>48198.150625636277</v>
      </c>
      <c r="M90" s="65">
        <v>6.583333333333333</v>
      </c>
      <c r="N90" s="61">
        <v>5.3878440754514711</v>
      </c>
      <c r="O90" s="61">
        <v>4.2508854187927927</v>
      </c>
      <c r="P90" s="56">
        <v>72736.525024976247</v>
      </c>
      <c r="Q90" s="56">
        <v>73357.525024976247</v>
      </c>
      <c r="S90" s="6"/>
    </row>
    <row r="91" spans="1:19" s="7" customFormat="1" ht="14.5" x14ac:dyDescent="0.25">
      <c r="A91" s="8">
        <v>2100</v>
      </c>
      <c r="B91" s="49">
        <v>321</v>
      </c>
      <c r="C91" s="65">
        <v>3.7030000000000003</v>
      </c>
      <c r="D91" s="61">
        <v>3.0305599916045773</v>
      </c>
      <c r="E91" s="61">
        <v>2.3910423350566656</v>
      </c>
      <c r="F91" s="56">
        <v>43071.382991039267</v>
      </c>
      <c r="G91" s="56">
        <v>46213.480077539185</v>
      </c>
      <c r="H91" s="70">
        <v>3.5933333333333333</v>
      </c>
      <c r="I91" s="61">
        <v>2.9408080573856639</v>
      </c>
      <c r="J91" s="61">
        <v>2.3202301171942437</v>
      </c>
      <c r="K91" s="56">
        <v>47342.80520118479</v>
      </c>
      <c r="L91" s="56">
        <v>50060.172365212806</v>
      </c>
      <c r="M91" s="65">
        <v>6.9466666666666663</v>
      </c>
      <c r="N91" s="61">
        <v>5.6851985079700587</v>
      </c>
      <c r="O91" s="61">
        <v>4.4854912469692056</v>
      </c>
      <c r="P91" s="56">
        <v>75729.559577009844</v>
      </c>
      <c r="Q91" s="56">
        <v>76350.559577009844</v>
      </c>
      <c r="S91" s="6"/>
    </row>
    <row r="92" spans="1:19" s="7" customFormat="1" ht="14.5" x14ac:dyDescent="0.25">
      <c r="A92" s="8">
        <v>2200</v>
      </c>
      <c r="B92" s="49">
        <v>322</v>
      </c>
      <c r="C92" s="65">
        <v>3.8959999999999999</v>
      </c>
      <c r="D92" s="61">
        <v>3.1885124837405976</v>
      </c>
      <c r="E92" s="61">
        <v>2.5156632291063374</v>
      </c>
      <c r="F92" s="56">
        <v>44809.336301554569</v>
      </c>
      <c r="G92" s="56">
        <v>47939.949115077507</v>
      </c>
      <c r="H92" s="70">
        <v>3.7789999999999999</v>
      </c>
      <c r="I92" s="61">
        <v>3.0927589004249789</v>
      </c>
      <c r="J92" s="61">
        <v>2.4401158477394378</v>
      </c>
      <c r="K92" s="56">
        <v>49204.826940761355</v>
      </c>
      <c r="L92" s="56">
        <v>51922.194104789349</v>
      </c>
      <c r="M92" s="65">
        <v>7.3090000000000002</v>
      </c>
      <c r="N92" s="61">
        <v>5.9817345337936416</v>
      </c>
      <c r="O92" s="61">
        <v>4.7194513710313712</v>
      </c>
      <c r="P92" s="56">
        <v>78722.594129043398</v>
      </c>
      <c r="Q92" s="56">
        <v>79343.594129043398</v>
      </c>
      <c r="S92" s="6"/>
    </row>
    <row r="93" spans="1:19" s="7" customFormat="1" ht="14.5" x14ac:dyDescent="0.25">
      <c r="A93" s="8">
        <v>2300</v>
      </c>
      <c r="B93" s="49">
        <v>323</v>
      </c>
      <c r="C93" s="65">
        <v>4.0889999999999995</v>
      </c>
      <c r="D93" s="61">
        <v>3.3464649758766174</v>
      </c>
      <c r="E93" s="61">
        <v>2.6402841231560097</v>
      </c>
      <c r="F93" s="56">
        <v>46534.27410269597</v>
      </c>
      <c r="G93" s="56">
        <v>49664.8869162189</v>
      </c>
      <c r="H93" s="70">
        <v>3.9666666666666663</v>
      </c>
      <c r="I93" s="61">
        <v>3.2463465568543044</v>
      </c>
      <c r="J93" s="61">
        <v>2.5612929865131258</v>
      </c>
      <c r="K93" s="56">
        <v>51024.509993962776</v>
      </c>
      <c r="L93" s="56">
        <v>53741.877157990784</v>
      </c>
      <c r="M93" s="65">
        <v>7.6733333333333329</v>
      </c>
      <c r="N93" s="61">
        <v>6.2799073730072337</v>
      </c>
      <c r="O93" s="61">
        <v>4.9547029033220298</v>
      </c>
      <c r="P93" s="56">
        <v>81726.613637837567</v>
      </c>
      <c r="Q93" s="56">
        <v>82347.613637837567</v>
      </c>
      <c r="S93" s="6"/>
    </row>
    <row r="94" spans="1:19" s="7" customFormat="1" ht="14.5" x14ac:dyDescent="0.25">
      <c r="A94" s="8">
        <v>2400</v>
      </c>
      <c r="B94" s="49">
        <v>324</v>
      </c>
      <c r="C94" s="65">
        <v>4.2819999999999991</v>
      </c>
      <c r="D94" s="61">
        <v>3.5044174680126376</v>
      </c>
      <c r="E94" s="61">
        <v>2.7649050172056815</v>
      </c>
      <c r="F94" s="56">
        <v>48259.211903837364</v>
      </c>
      <c r="G94" s="56">
        <v>51389.824717360287</v>
      </c>
      <c r="H94" s="70">
        <v>4.1533333333333333</v>
      </c>
      <c r="I94" s="61">
        <v>3.3991158065886249</v>
      </c>
      <c r="J94" s="61">
        <v>2.6818244211725673</v>
      </c>
      <c r="K94" s="56">
        <v>52844.193047164204</v>
      </c>
      <c r="L94" s="56">
        <v>55561.560211192213</v>
      </c>
      <c r="M94" s="65">
        <v>8.0366666666666706</v>
      </c>
      <c r="N94" s="61">
        <v>6.5772618055258247</v>
      </c>
      <c r="O94" s="61">
        <v>5.1893087314984454</v>
      </c>
      <c r="P94" s="56">
        <v>84730.633146631706</v>
      </c>
      <c r="Q94" s="56">
        <v>85351.633146631706</v>
      </c>
      <c r="S94" s="6"/>
    </row>
    <row r="95" spans="1:19" s="7" customFormat="1" ht="15" thickBot="1" x14ac:dyDescent="0.3">
      <c r="A95" s="10">
        <v>2500</v>
      </c>
      <c r="B95" s="51">
        <v>325</v>
      </c>
      <c r="C95" s="66">
        <v>4.4749999999999996</v>
      </c>
      <c r="D95" s="62">
        <v>3.6623699601486583</v>
      </c>
      <c r="E95" s="62">
        <v>2.8895259112553542</v>
      </c>
      <c r="F95" s="56">
        <v>49984.149704978765</v>
      </c>
      <c r="G95" s="56">
        <v>53114.762518501702</v>
      </c>
      <c r="H95" s="71">
        <v>4.3410000000000002</v>
      </c>
      <c r="I95" s="62">
        <v>3.5527034630179504</v>
      </c>
      <c r="J95" s="62">
        <v>2.8030015599462557</v>
      </c>
      <c r="K95" s="56">
        <v>54663.876100365633</v>
      </c>
      <c r="L95" s="56">
        <v>57381.243264393634</v>
      </c>
      <c r="M95" s="66">
        <v>8.3960000000000008</v>
      </c>
      <c r="N95" s="62">
        <v>6.8713426112643887</v>
      </c>
      <c r="O95" s="62">
        <v>5.421331743217868</v>
      </c>
      <c r="P95" s="56">
        <v>87734.652655425845</v>
      </c>
      <c r="Q95" s="56">
        <v>88355.652655425845</v>
      </c>
      <c r="S95" s="6"/>
    </row>
    <row r="96" spans="1:19" s="7" customFormat="1" ht="10.5" x14ac:dyDescent="0.25">
      <c r="A96" s="17"/>
      <c r="B96" s="17"/>
      <c r="C96" s="21"/>
      <c r="D96" s="21"/>
      <c r="E96" s="21"/>
      <c r="F96" s="46"/>
      <c r="G96" s="46"/>
      <c r="H96" s="21"/>
      <c r="I96" s="21"/>
      <c r="J96" s="21"/>
      <c r="K96" s="46"/>
      <c r="L96" s="46"/>
      <c r="M96" s="21"/>
      <c r="N96" s="21"/>
      <c r="O96" s="21"/>
      <c r="P96" s="46"/>
      <c r="Q96" s="46"/>
    </row>
    <row r="97" spans="1:19" s="7" customFormat="1" ht="11" thickBot="1" x14ac:dyDescent="0.3">
      <c r="A97" s="17"/>
      <c r="B97" s="17"/>
      <c r="C97" s="21"/>
      <c r="D97" s="21"/>
      <c r="E97" s="21"/>
      <c r="F97" s="46"/>
      <c r="G97" s="46"/>
      <c r="H97" s="21"/>
      <c r="I97" s="21"/>
      <c r="J97" s="21"/>
      <c r="K97" s="46"/>
      <c r="L97" s="46"/>
      <c r="M97" s="21"/>
      <c r="N97" s="21"/>
      <c r="O97" s="21"/>
      <c r="P97" s="46"/>
      <c r="Q97" s="46"/>
      <c r="R97" s="46"/>
    </row>
    <row r="98" spans="1:19" s="7" customFormat="1" ht="27.75" customHeight="1" thickBot="1" x14ac:dyDescent="0.3">
      <c r="A98" s="127" t="s">
        <v>23</v>
      </c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46"/>
    </row>
    <row r="99" spans="1:19" s="42" customFormat="1" ht="23.25" customHeight="1" thickBot="1" x14ac:dyDescent="0.4">
      <c r="A99" s="164" t="s">
        <v>1</v>
      </c>
      <c r="B99" s="165" t="s">
        <v>2</v>
      </c>
      <c r="C99" s="159" t="s">
        <v>3</v>
      </c>
      <c r="D99" s="154"/>
      <c r="E99" s="154"/>
      <c r="F99" s="154"/>
      <c r="G99" s="154"/>
      <c r="H99" s="153" t="s">
        <v>4</v>
      </c>
      <c r="I99" s="154"/>
      <c r="J99" s="154"/>
      <c r="K99" s="154"/>
      <c r="L99" s="154"/>
      <c r="M99" s="154"/>
      <c r="N99" s="154"/>
      <c r="O99" s="154"/>
      <c r="P99" s="154"/>
      <c r="Q99" s="154"/>
      <c r="R99" s="52"/>
    </row>
    <row r="100" spans="1:19" s="7" customFormat="1" ht="24" customHeight="1" x14ac:dyDescent="0.25">
      <c r="A100" s="156"/>
      <c r="B100" s="158"/>
      <c r="C100" s="148" t="s">
        <v>11</v>
      </c>
      <c r="D100" s="149"/>
      <c r="E100" s="149"/>
      <c r="F100" s="149"/>
      <c r="G100" s="149"/>
      <c r="H100" s="138" t="s">
        <v>12</v>
      </c>
      <c r="I100" s="139"/>
      <c r="J100" s="139"/>
      <c r="K100" s="139"/>
      <c r="L100" s="139"/>
      <c r="M100" s="138" t="s">
        <v>13</v>
      </c>
      <c r="N100" s="139"/>
      <c r="O100" s="139"/>
      <c r="P100" s="139"/>
      <c r="Q100" s="139"/>
      <c r="R100" s="46"/>
    </row>
    <row r="101" spans="1:19" s="7" customFormat="1" ht="24" customHeight="1" x14ac:dyDescent="0.25">
      <c r="A101" s="156"/>
      <c r="B101" s="158"/>
      <c r="C101" s="135" t="s">
        <v>42</v>
      </c>
      <c r="D101" s="136"/>
      <c r="E101" s="137"/>
      <c r="F101" s="53"/>
      <c r="G101" s="53"/>
      <c r="H101" s="135" t="s">
        <v>42</v>
      </c>
      <c r="I101" s="136"/>
      <c r="J101" s="137"/>
      <c r="K101" s="55"/>
      <c r="L101" s="55"/>
      <c r="M101" s="135" t="s">
        <v>42</v>
      </c>
      <c r="N101" s="136"/>
      <c r="O101" s="137"/>
      <c r="P101" s="55"/>
      <c r="Q101" s="55"/>
      <c r="R101" s="46"/>
    </row>
    <row r="102" spans="1:19" s="7" customFormat="1" ht="21" customHeight="1" x14ac:dyDescent="0.25">
      <c r="A102" s="156"/>
      <c r="B102" s="158"/>
      <c r="C102" s="131" t="s">
        <v>43</v>
      </c>
      <c r="D102" s="131" t="s">
        <v>44</v>
      </c>
      <c r="E102" s="131" t="s">
        <v>45</v>
      </c>
      <c r="F102" s="9" t="s">
        <v>40</v>
      </c>
      <c r="G102" s="9" t="s">
        <v>41</v>
      </c>
      <c r="H102" s="131" t="s">
        <v>43</v>
      </c>
      <c r="I102" s="131" t="s">
        <v>44</v>
      </c>
      <c r="J102" s="131" t="s">
        <v>45</v>
      </c>
      <c r="K102" s="9" t="s">
        <v>40</v>
      </c>
      <c r="L102" s="9" t="s">
        <v>41</v>
      </c>
      <c r="M102" s="131" t="s">
        <v>43</v>
      </c>
      <c r="N102" s="131" t="s">
        <v>44</v>
      </c>
      <c r="O102" s="131" t="s">
        <v>45</v>
      </c>
      <c r="P102" s="9" t="s">
        <v>40</v>
      </c>
      <c r="Q102" s="9" t="s">
        <v>41</v>
      </c>
      <c r="R102" s="46"/>
    </row>
    <row r="103" spans="1:19" s="7" customFormat="1" ht="25.5" customHeight="1" x14ac:dyDescent="0.25">
      <c r="A103" s="156"/>
      <c r="B103" s="158"/>
      <c r="C103" s="132"/>
      <c r="D103" s="132"/>
      <c r="E103" s="132"/>
      <c r="F103" s="9" t="s">
        <v>14</v>
      </c>
      <c r="G103" s="9" t="s">
        <v>15</v>
      </c>
      <c r="H103" s="132"/>
      <c r="I103" s="132"/>
      <c r="J103" s="132"/>
      <c r="K103" s="9" t="s">
        <v>16</v>
      </c>
      <c r="L103" s="9" t="s">
        <v>17</v>
      </c>
      <c r="M103" s="132"/>
      <c r="N103" s="132"/>
      <c r="O103" s="132"/>
      <c r="P103" s="9" t="s">
        <v>18</v>
      </c>
      <c r="Q103" s="9" t="s">
        <v>19</v>
      </c>
      <c r="R103" s="46"/>
    </row>
    <row r="104" spans="1:19" s="7" customFormat="1" ht="19.5" customHeight="1" thickBot="1" x14ac:dyDescent="0.3">
      <c r="A104" s="156"/>
      <c r="B104" s="160"/>
      <c r="C104" s="133"/>
      <c r="D104" s="133"/>
      <c r="E104" s="133"/>
      <c r="F104" s="134" t="s">
        <v>5</v>
      </c>
      <c r="G104" s="134"/>
      <c r="H104" s="133"/>
      <c r="I104" s="133"/>
      <c r="J104" s="133"/>
      <c r="K104" s="134" t="s">
        <v>5</v>
      </c>
      <c r="L104" s="134"/>
      <c r="M104" s="133"/>
      <c r="N104" s="133"/>
      <c r="O104" s="133"/>
      <c r="P104" s="134" t="s">
        <v>5</v>
      </c>
      <c r="Q104" s="134"/>
      <c r="R104" s="46"/>
    </row>
    <row r="105" spans="1:19" s="7" customFormat="1" ht="14.5" x14ac:dyDescent="0.25">
      <c r="A105" s="8">
        <v>400</v>
      </c>
      <c r="B105" s="49">
        <v>404</v>
      </c>
      <c r="C105" s="64">
        <v>0.53600000000000003</v>
      </c>
      <c r="D105" s="60">
        <v>0.43529795180764419</v>
      </c>
      <c r="E105" s="63">
        <v>0.34032350197215638</v>
      </c>
      <c r="F105" s="56">
        <v>14042.968996243002</v>
      </c>
      <c r="G105" s="56">
        <v>17267.752848177115</v>
      </c>
      <c r="H105" s="64">
        <v>0.53100000000000003</v>
      </c>
      <c r="I105" s="60">
        <v>0.43123733658555796</v>
      </c>
      <c r="J105" s="63">
        <v>0.33714884243883403</v>
      </c>
      <c r="K105" s="56">
        <v>15519.546911351936</v>
      </c>
      <c r="L105" s="56">
        <v>18336.089824765466</v>
      </c>
      <c r="M105" s="64">
        <v>1.0269999999999999</v>
      </c>
      <c r="N105" s="60">
        <v>0.83405036661651222</v>
      </c>
      <c r="O105" s="63">
        <v>0.65207506814441152</v>
      </c>
      <c r="P105" s="56">
        <v>27534.892616077843</v>
      </c>
      <c r="Q105" s="56">
        <v>28155.892616077843</v>
      </c>
      <c r="R105" s="46"/>
      <c r="S105" s="6"/>
    </row>
    <row r="106" spans="1:19" s="7" customFormat="1" ht="14.5" x14ac:dyDescent="0.25">
      <c r="A106" s="8">
        <v>500</v>
      </c>
      <c r="B106" s="49">
        <v>405</v>
      </c>
      <c r="C106" s="65">
        <v>0.75</v>
      </c>
      <c r="D106" s="61">
        <v>0.60909228331293497</v>
      </c>
      <c r="E106" s="61">
        <v>0.47619892999835312</v>
      </c>
      <c r="F106" s="56">
        <v>16134.637914449073</v>
      </c>
      <c r="G106" s="56">
        <v>19347.937493406218</v>
      </c>
      <c r="H106" s="65">
        <v>0.74</v>
      </c>
      <c r="I106" s="61">
        <v>0.60097105286876251</v>
      </c>
      <c r="J106" s="61">
        <v>0.46984961093170841</v>
      </c>
      <c r="K106" s="56">
        <v>17657.219496961425</v>
      </c>
      <c r="L106" s="56">
        <v>20473.762410374962</v>
      </c>
      <c r="M106" s="65">
        <v>1.4333333333333333</v>
      </c>
      <c r="N106" s="61">
        <v>1.1640430303313869</v>
      </c>
      <c r="O106" s="61">
        <v>0.91006906621907491</v>
      </c>
      <c r="P106" s="56">
        <v>31456.522179606032</v>
      </c>
      <c r="Q106" s="56">
        <v>32077.522179606032</v>
      </c>
      <c r="R106" s="46"/>
      <c r="S106" s="6"/>
    </row>
    <row r="107" spans="1:19" s="7" customFormat="1" ht="14.5" x14ac:dyDescent="0.25">
      <c r="A107" s="8">
        <v>600</v>
      </c>
      <c r="B107" s="49">
        <v>406</v>
      </c>
      <c r="C107" s="65">
        <v>0.96</v>
      </c>
      <c r="D107" s="61">
        <v>0.77963812264055665</v>
      </c>
      <c r="E107" s="61">
        <v>0.60953463039789202</v>
      </c>
      <c r="F107" s="56">
        <v>18226.306832655151</v>
      </c>
      <c r="G107" s="56">
        <v>21428.122138635321</v>
      </c>
      <c r="H107" s="65">
        <v>0.95</v>
      </c>
      <c r="I107" s="61">
        <v>0.7715168921963842</v>
      </c>
      <c r="J107" s="61">
        <v>0.60318531133124731</v>
      </c>
      <c r="K107" s="56">
        <v>19794.892082570917</v>
      </c>
      <c r="L107" s="56">
        <v>22611.434995984448</v>
      </c>
      <c r="M107" s="65">
        <v>1.8366666666666667</v>
      </c>
      <c r="N107" s="61">
        <v>1.4915993249130095</v>
      </c>
      <c r="O107" s="61">
        <v>1.1661582685737448</v>
      </c>
      <c r="P107" s="56">
        <v>35378.151743134236</v>
      </c>
      <c r="Q107" s="56">
        <v>35999.151743134236</v>
      </c>
      <c r="R107" s="46"/>
      <c r="S107" s="6"/>
    </row>
    <row r="108" spans="1:19" s="7" customFormat="1" ht="14.5" x14ac:dyDescent="0.25">
      <c r="A108" s="8">
        <v>700</v>
      </c>
      <c r="B108" s="49">
        <v>407</v>
      </c>
      <c r="C108" s="65">
        <v>1.171</v>
      </c>
      <c r="D108" s="61">
        <v>0.9509960850125958</v>
      </c>
      <c r="E108" s="61">
        <v>0.74350526270409545</v>
      </c>
      <c r="F108" s="56">
        <v>20317.975750861231</v>
      </c>
      <c r="G108" s="56">
        <v>23508.306783864424</v>
      </c>
      <c r="H108" s="65">
        <v>1.159</v>
      </c>
      <c r="I108" s="61">
        <v>0.94125060847958886</v>
      </c>
      <c r="J108" s="61">
        <v>0.7358860798241218</v>
      </c>
      <c r="K108" s="56">
        <v>21932.56466818041</v>
      </c>
      <c r="L108" s="56">
        <v>24749.10758159394</v>
      </c>
      <c r="M108" s="65">
        <v>2.242</v>
      </c>
      <c r="N108" s="61">
        <v>1.8207798655834668</v>
      </c>
      <c r="O108" s="61">
        <v>1.4235173347417436</v>
      </c>
      <c r="P108" s="56">
        <v>39299.781306662444</v>
      </c>
      <c r="Q108" s="56">
        <v>39920.781306662444</v>
      </c>
      <c r="R108" s="46"/>
      <c r="S108" s="6"/>
    </row>
    <row r="109" spans="1:19" s="7" customFormat="1" ht="14.5" x14ac:dyDescent="0.25">
      <c r="A109" s="8">
        <v>800</v>
      </c>
      <c r="B109" s="49">
        <v>408</v>
      </c>
      <c r="C109" s="65">
        <v>1.39</v>
      </c>
      <c r="D109" s="61">
        <v>1.1288510317399727</v>
      </c>
      <c r="E109" s="61">
        <v>0.88255535026361442</v>
      </c>
      <c r="F109" s="56">
        <v>22398.926014288802</v>
      </c>
      <c r="G109" s="56">
        <v>25600.741320268964</v>
      </c>
      <c r="H109" s="65">
        <v>1.3766666666666667</v>
      </c>
      <c r="I109" s="61">
        <v>1.1180227244810761</v>
      </c>
      <c r="J109" s="61">
        <v>0.87408959150808829</v>
      </c>
      <c r="K109" s="56">
        <v>24049.732001170145</v>
      </c>
      <c r="L109" s="56">
        <v>26876.527540893549</v>
      </c>
      <c r="M109" s="65">
        <v>2.66</v>
      </c>
      <c r="N109" s="61">
        <v>2.1602472981498759</v>
      </c>
      <c r="O109" s="61">
        <v>1.6889188717274926</v>
      </c>
      <c r="P109" s="56">
        <v>43210.425913430052</v>
      </c>
      <c r="Q109" s="56">
        <v>43831.425913430052</v>
      </c>
      <c r="R109" s="46"/>
      <c r="S109" s="6"/>
    </row>
    <row r="110" spans="1:19" s="7" customFormat="1" ht="14.5" x14ac:dyDescent="0.25">
      <c r="A110" s="8">
        <v>900</v>
      </c>
      <c r="B110" s="49">
        <v>409</v>
      </c>
      <c r="C110" s="65">
        <v>1.605</v>
      </c>
      <c r="D110" s="61">
        <v>1.3034574862896808</v>
      </c>
      <c r="E110" s="61">
        <v>1.0190657101964757</v>
      </c>
      <c r="F110" s="56">
        <v>24479.876277716372</v>
      </c>
      <c r="G110" s="56">
        <v>27693.175856673508</v>
      </c>
      <c r="H110" s="65">
        <v>1.587</v>
      </c>
      <c r="I110" s="61">
        <v>1.2888392714901704</v>
      </c>
      <c r="J110" s="61">
        <v>1.0076369358765151</v>
      </c>
      <c r="K110" s="56">
        <v>26166.899334159869</v>
      </c>
      <c r="L110" s="56">
        <v>29003.947500193153</v>
      </c>
      <c r="M110" s="65">
        <v>3.0739999999999998</v>
      </c>
      <c r="N110" s="61">
        <v>2.4964662385386158</v>
      </c>
      <c r="O110" s="61">
        <v>1.9517806810865834</v>
      </c>
      <c r="P110" s="56">
        <v>47121.070520197674</v>
      </c>
      <c r="Q110" s="56">
        <v>47742.070520197674</v>
      </c>
      <c r="R110" s="46"/>
      <c r="S110" s="6"/>
    </row>
    <row r="111" spans="1:19" s="7" customFormat="1" ht="14.5" x14ac:dyDescent="0.25">
      <c r="A111" s="8">
        <v>1000</v>
      </c>
      <c r="B111" s="49">
        <v>410</v>
      </c>
      <c r="C111" s="65">
        <v>1.827</v>
      </c>
      <c r="D111" s="61">
        <v>1.4837488021503096</v>
      </c>
      <c r="E111" s="61">
        <v>1.1600205934759882</v>
      </c>
      <c r="F111" s="56">
        <v>26560.826541143942</v>
      </c>
      <c r="G111" s="56">
        <v>29785.610393078052</v>
      </c>
      <c r="H111" s="65">
        <v>1.8089999999999999</v>
      </c>
      <c r="I111" s="61">
        <v>1.4691305873507989</v>
      </c>
      <c r="J111" s="61">
        <v>1.1485918191560278</v>
      </c>
      <c r="K111" s="56">
        <v>28284.066667149607</v>
      </c>
      <c r="L111" s="56">
        <v>31131.367459492769</v>
      </c>
      <c r="M111" s="65">
        <v>3.4990000000000001</v>
      </c>
      <c r="N111" s="61">
        <v>2.841618532415946</v>
      </c>
      <c r="O111" s="61">
        <v>2.2216267414189836</v>
      </c>
      <c r="P111" s="56">
        <v>51031.715126965275</v>
      </c>
      <c r="Q111" s="56">
        <v>51652.715126965275</v>
      </c>
      <c r="R111" s="46"/>
      <c r="S111" s="6"/>
    </row>
    <row r="112" spans="1:19" s="7" customFormat="1" ht="14.5" x14ac:dyDescent="0.25">
      <c r="A112" s="8">
        <v>1100</v>
      </c>
      <c r="B112" s="49">
        <v>411</v>
      </c>
      <c r="C112" s="65">
        <v>2.0500000000000003</v>
      </c>
      <c r="D112" s="61">
        <v>1.6648522410553557</v>
      </c>
      <c r="E112" s="61">
        <v>1.3016104086621654</v>
      </c>
      <c r="F112" s="56">
        <v>28641.011186373049</v>
      </c>
      <c r="G112" s="56">
        <v>31865.795038307155</v>
      </c>
      <c r="H112" s="65">
        <v>2.0300000000000002</v>
      </c>
      <c r="I112" s="61">
        <v>1.6486097801670108</v>
      </c>
      <c r="J112" s="61">
        <v>1.288911770528876</v>
      </c>
      <c r="K112" s="56">
        <v>30422.471583209805</v>
      </c>
      <c r="L112" s="56">
        <v>33259.519749243096</v>
      </c>
      <c r="M112" s="65">
        <v>3.9266666666666667</v>
      </c>
      <c r="N112" s="61">
        <v>3.188936487745055</v>
      </c>
      <c r="O112" s="61">
        <v>2.4931659535024888</v>
      </c>
      <c r="P112" s="56">
        <v>54974.582273563952</v>
      </c>
      <c r="Q112" s="56">
        <v>55595.582273563952</v>
      </c>
      <c r="R112" s="46"/>
      <c r="S112" s="6"/>
    </row>
    <row r="113" spans="1:19" s="7" customFormat="1" ht="14.5" x14ac:dyDescent="0.25">
      <c r="A113" s="8">
        <v>1200</v>
      </c>
      <c r="B113" s="49">
        <v>412</v>
      </c>
      <c r="C113" s="65">
        <v>2.2719999999999998</v>
      </c>
      <c r="D113" s="61">
        <v>1.845143556915984</v>
      </c>
      <c r="E113" s="61">
        <v>1.4425652919416776</v>
      </c>
      <c r="F113" s="56">
        <v>30721.195831602148</v>
      </c>
      <c r="G113" s="56">
        <v>33945.979683536258</v>
      </c>
      <c r="H113" s="65">
        <v>2.2469999999999999</v>
      </c>
      <c r="I113" s="61">
        <v>1.8248404808055529</v>
      </c>
      <c r="J113" s="61">
        <v>1.426691994275066</v>
      </c>
      <c r="K113" s="56">
        <v>32560.876499269998</v>
      </c>
      <c r="L113" s="56">
        <v>35387.672038993405</v>
      </c>
      <c r="M113" s="65">
        <v>4.3499999999999996</v>
      </c>
      <c r="N113" s="61">
        <v>3.5327352432150225</v>
      </c>
      <c r="O113" s="61">
        <v>2.7619537939904482</v>
      </c>
      <c r="P113" s="56">
        <v>58917.449420162615</v>
      </c>
      <c r="Q113" s="56">
        <v>59538.449420162608</v>
      </c>
      <c r="R113" s="46"/>
      <c r="S113" s="6"/>
    </row>
    <row r="114" spans="1:19" s="7" customFormat="1" ht="14.5" x14ac:dyDescent="0.25">
      <c r="A114" s="8">
        <v>1300</v>
      </c>
      <c r="B114" s="49">
        <v>413</v>
      </c>
      <c r="C114" s="65">
        <v>2.4940000000000002</v>
      </c>
      <c r="D114" s="61">
        <v>2.0254348727766134</v>
      </c>
      <c r="E114" s="61">
        <v>1.5835201752211905</v>
      </c>
      <c r="F114" s="56">
        <v>32801.380476831262</v>
      </c>
      <c r="G114" s="56">
        <v>36026.164328765371</v>
      </c>
      <c r="H114" s="65">
        <v>2.4689999999999999</v>
      </c>
      <c r="I114" s="61">
        <v>2.0051317966661819</v>
      </c>
      <c r="J114" s="61">
        <v>1.5676468775545784</v>
      </c>
      <c r="K114" s="56">
        <v>34699.281415330202</v>
      </c>
      <c r="L114" s="56">
        <v>37515.824328743729</v>
      </c>
      <c r="M114" s="65">
        <v>4.7750000000000004</v>
      </c>
      <c r="N114" s="61">
        <v>3.8778875370923527</v>
      </c>
      <c r="O114" s="61">
        <v>3.0317998543228484</v>
      </c>
      <c r="P114" s="56">
        <v>62860.316566761256</v>
      </c>
      <c r="Q114" s="56">
        <v>63481.316566761256</v>
      </c>
      <c r="R114" s="46"/>
      <c r="S114" s="6"/>
    </row>
    <row r="115" spans="1:19" s="7" customFormat="1" ht="14.5" x14ac:dyDescent="0.25">
      <c r="A115" s="8">
        <v>1400</v>
      </c>
      <c r="B115" s="49">
        <v>414</v>
      </c>
      <c r="C115" s="65">
        <v>2.7133333333333334</v>
      </c>
      <c r="D115" s="61">
        <v>2.2035605271854624</v>
      </c>
      <c r="E115" s="61">
        <v>1.7227819067495975</v>
      </c>
      <c r="F115" s="56">
        <v>35066.844726088864</v>
      </c>
      <c r="G115" s="56">
        <v>38303.112850999947</v>
      </c>
      <c r="H115" s="65">
        <v>2.69</v>
      </c>
      <c r="I115" s="61">
        <v>2.1846109894823931</v>
      </c>
      <c r="J115" s="61">
        <v>1.7079668289274266</v>
      </c>
      <c r="K115" s="56">
        <v>37098.395971841557</v>
      </c>
      <c r="L115" s="56">
        <v>39935.444137874852</v>
      </c>
      <c r="M115" s="65">
        <v>5.206666666666667</v>
      </c>
      <c r="N115" s="61">
        <v>4.2284539845991311</v>
      </c>
      <c r="O115" s="61">
        <v>3.3058787940330117</v>
      </c>
      <c r="P115" s="56">
        <v>67219.879739811397</v>
      </c>
      <c r="Q115" s="56">
        <v>67840.879739811397</v>
      </c>
      <c r="S115" s="6"/>
    </row>
    <row r="116" spans="1:19" s="7" customFormat="1" ht="14.5" x14ac:dyDescent="0.25">
      <c r="A116" s="8">
        <v>1500</v>
      </c>
      <c r="B116" s="49">
        <v>415</v>
      </c>
      <c r="C116" s="65">
        <v>2.9366666666666665</v>
      </c>
      <c r="D116" s="61">
        <v>2.3849346737719808</v>
      </c>
      <c r="E116" s="61">
        <v>1.8645833659046627</v>
      </c>
      <c r="F116" s="56">
        <v>37332.308975346466</v>
      </c>
      <c r="G116" s="56">
        <v>40580.061373234523</v>
      </c>
      <c r="H116" s="65">
        <v>2.9099999999999997</v>
      </c>
      <c r="I116" s="61">
        <v>2.3632780592541871</v>
      </c>
      <c r="J116" s="61">
        <v>1.84765184839361</v>
      </c>
      <c r="K116" s="56">
        <v>39497.510528352926</v>
      </c>
      <c r="L116" s="56">
        <v>42355.063947005969</v>
      </c>
      <c r="M116" s="65">
        <v>5.6333333333333337</v>
      </c>
      <c r="N116" s="61">
        <v>4.5749598168838226</v>
      </c>
      <c r="O116" s="61">
        <v>3.5767830742098528</v>
      </c>
      <c r="P116" s="56">
        <v>71579.442912861501</v>
      </c>
      <c r="Q116" s="56">
        <v>72200.442912861501</v>
      </c>
      <c r="R116" s="46"/>
      <c r="S116" s="6"/>
    </row>
    <row r="117" spans="1:19" s="7" customFormat="1" ht="14.5" x14ac:dyDescent="0.25">
      <c r="A117" s="8">
        <v>1600</v>
      </c>
      <c r="B117" s="49">
        <v>416</v>
      </c>
      <c r="C117" s="65">
        <v>3.1629999999999998</v>
      </c>
      <c r="D117" s="61">
        <v>2.568745189491751</v>
      </c>
      <c r="E117" s="61">
        <v>2.0082896207797214</v>
      </c>
      <c r="F117" s="56">
        <v>39597.773224604069</v>
      </c>
      <c r="G117" s="56">
        <v>42857.009895469106</v>
      </c>
      <c r="H117" s="65">
        <v>3.1309999999999998</v>
      </c>
      <c r="I117" s="61">
        <v>2.5427572520703987</v>
      </c>
      <c r="J117" s="61">
        <v>1.9879717997664581</v>
      </c>
      <c r="K117" s="56">
        <v>41896.62508486431</v>
      </c>
      <c r="L117" s="56">
        <v>44774.683756137107</v>
      </c>
      <c r="M117" s="65">
        <v>6.056</v>
      </c>
      <c r="N117" s="61">
        <v>4.9182171569908455</v>
      </c>
      <c r="O117" s="61">
        <v>3.8451476267600357</v>
      </c>
      <c r="P117" s="56">
        <v>75939.00608591162</v>
      </c>
      <c r="Q117" s="56">
        <v>76560.00608591162</v>
      </c>
      <c r="R117" s="46"/>
      <c r="S117" s="6"/>
    </row>
    <row r="118" spans="1:19" s="7" customFormat="1" ht="14.5" x14ac:dyDescent="0.25">
      <c r="A118" s="8">
        <v>1700</v>
      </c>
      <c r="B118" s="49">
        <v>417</v>
      </c>
      <c r="C118" s="65">
        <v>3.3833333333333333</v>
      </c>
      <c r="D118" s="61">
        <v>2.7476829669450176</v>
      </c>
      <c r="E118" s="61">
        <v>2.148186284214793</v>
      </c>
      <c r="F118" s="56">
        <v>41689.442142810141</v>
      </c>
      <c r="G118" s="56">
        <v>44937.194540698212</v>
      </c>
      <c r="H118" s="65">
        <v>3.35</v>
      </c>
      <c r="I118" s="61">
        <v>2.720612198797776</v>
      </c>
      <c r="J118" s="61">
        <v>2.1270218873259776</v>
      </c>
      <c r="K118" s="56">
        <v>44034.297670473788</v>
      </c>
      <c r="L118" s="56">
        <v>46902.103715436715</v>
      </c>
      <c r="M118" s="65">
        <v>6.4866666666666664</v>
      </c>
      <c r="N118" s="61">
        <v>5.2679714814532064</v>
      </c>
      <c r="O118" s="61">
        <v>4.1185916345635345</v>
      </c>
      <c r="P118" s="56">
        <v>79839.39806636938</v>
      </c>
      <c r="Q118" s="56">
        <v>80460.39806636938</v>
      </c>
      <c r="R118" s="46"/>
      <c r="S118" s="6"/>
    </row>
    <row r="119" spans="1:19" s="7" customFormat="1" ht="14.5" x14ac:dyDescent="0.25">
      <c r="A119" s="8">
        <v>1800</v>
      </c>
      <c r="B119" s="49">
        <v>418</v>
      </c>
      <c r="C119" s="65">
        <v>3.6066666666666665</v>
      </c>
      <c r="D119" s="61">
        <v>2.929057113531536</v>
      </c>
      <c r="E119" s="61">
        <v>2.2899877433698581</v>
      </c>
      <c r="F119" s="56">
        <v>43781.111061016229</v>
      </c>
      <c r="G119" s="56">
        <v>47017.379185927326</v>
      </c>
      <c r="H119" s="65">
        <v>3.5700000000000003</v>
      </c>
      <c r="I119" s="61">
        <v>2.8992792685695705</v>
      </c>
      <c r="J119" s="61">
        <v>2.266706906792161</v>
      </c>
      <c r="K119" s="56">
        <v>46171.970256083281</v>
      </c>
      <c r="L119" s="56">
        <v>49029.523674736316</v>
      </c>
      <c r="M119" s="65">
        <v>6.9133333333333331</v>
      </c>
      <c r="N119" s="61">
        <v>5.6144773137378978</v>
      </c>
      <c r="O119" s="61">
        <v>4.3894959147403751</v>
      </c>
      <c r="P119" s="56">
        <v>83739.790046827125</v>
      </c>
      <c r="Q119" s="56">
        <v>84360.790046827125</v>
      </c>
      <c r="R119" s="46"/>
      <c r="S119" s="6"/>
    </row>
    <row r="120" spans="1:19" s="7" customFormat="1" ht="14.5" x14ac:dyDescent="0.25">
      <c r="A120" s="8">
        <v>1900</v>
      </c>
      <c r="B120" s="49">
        <v>419</v>
      </c>
      <c r="C120" s="65">
        <v>3.831</v>
      </c>
      <c r="D120" s="61">
        <v>3.1112433831624715</v>
      </c>
      <c r="E120" s="61">
        <v>2.4324241344315878</v>
      </c>
      <c r="F120" s="56">
        <v>45872.779979222301</v>
      </c>
      <c r="G120" s="56">
        <v>49097.563831156425</v>
      </c>
      <c r="H120" s="65">
        <v>3.7930000000000001</v>
      </c>
      <c r="I120" s="61">
        <v>3.0803827074746164</v>
      </c>
      <c r="J120" s="61">
        <v>2.408296721978338</v>
      </c>
      <c r="K120" s="56">
        <v>48309.642841692774</v>
      </c>
      <c r="L120" s="56">
        <v>51156.943634035946</v>
      </c>
      <c r="M120" s="65">
        <v>7.3360000000000003</v>
      </c>
      <c r="N120" s="61">
        <v>5.9577346538449216</v>
      </c>
      <c r="O120" s="61">
        <v>4.6578604672905586</v>
      </c>
      <c r="P120" s="56">
        <v>87640.182027284842</v>
      </c>
      <c r="Q120" s="56">
        <v>88261.182027284842</v>
      </c>
      <c r="R120" s="46"/>
      <c r="S120" s="6"/>
    </row>
    <row r="121" spans="1:19" s="7" customFormat="1" ht="14.5" x14ac:dyDescent="0.25">
      <c r="A121" s="8">
        <v>2000</v>
      </c>
      <c r="B121" s="49">
        <v>420</v>
      </c>
      <c r="C121" s="65">
        <v>4.0533333333333337</v>
      </c>
      <c r="D121" s="61">
        <v>3.2918054067045732</v>
      </c>
      <c r="E121" s="61">
        <v>2.5735906616799888</v>
      </c>
      <c r="F121" s="56">
        <v>47965.214515626853</v>
      </c>
      <c r="G121" s="56">
        <v>51189.998367560962</v>
      </c>
      <c r="H121" s="65">
        <v>4.0133333333333336</v>
      </c>
      <c r="I121" s="61">
        <v>3.2593204849278834</v>
      </c>
      <c r="J121" s="61">
        <v>2.54819338541341</v>
      </c>
      <c r="K121" s="56">
        <v>50448.047757752982</v>
      </c>
      <c r="L121" s="56">
        <v>53305.601176406009</v>
      </c>
      <c r="M121" s="65">
        <v>7.7666666666666666</v>
      </c>
      <c r="N121" s="61">
        <v>6.3074889783072816</v>
      </c>
      <c r="O121" s="61">
        <v>4.9313044750940573</v>
      </c>
      <c r="P121" s="56">
        <v>91551.558964503158</v>
      </c>
      <c r="Q121" s="56">
        <v>92172.558964503158</v>
      </c>
      <c r="R121" s="46"/>
      <c r="S121" s="6"/>
    </row>
    <row r="122" spans="1:19" s="7" customFormat="1" ht="14.5" x14ac:dyDescent="0.25">
      <c r="A122" s="8">
        <v>2100</v>
      </c>
      <c r="B122" s="49">
        <v>421</v>
      </c>
      <c r="C122" s="65">
        <v>4.2766666666666673</v>
      </c>
      <c r="D122" s="61">
        <v>3.4731795532910916</v>
      </c>
      <c r="E122" s="61">
        <v>2.715392120835054</v>
      </c>
      <c r="F122" s="56">
        <v>50057.649052031389</v>
      </c>
      <c r="G122" s="56">
        <v>53282.432903965499</v>
      </c>
      <c r="H122" s="65">
        <v>4.2366666666666672</v>
      </c>
      <c r="I122" s="61">
        <v>3.4406946315144018</v>
      </c>
      <c r="J122" s="61">
        <v>2.6899948445684752</v>
      </c>
      <c r="K122" s="56">
        <v>52586.452673813168</v>
      </c>
      <c r="L122" s="56">
        <v>55454.25871877608</v>
      </c>
      <c r="M122" s="65">
        <v>8.1933333333333334</v>
      </c>
      <c r="N122" s="61">
        <v>6.653994810591974</v>
      </c>
      <c r="O122" s="61">
        <v>5.202208755270898</v>
      </c>
      <c r="P122" s="56">
        <v>95462.935901721488</v>
      </c>
      <c r="Q122" s="56">
        <v>96083.935901721488</v>
      </c>
      <c r="R122" s="46"/>
      <c r="S122" s="6"/>
    </row>
    <row r="123" spans="1:19" s="7" customFormat="1" ht="14.5" x14ac:dyDescent="0.25">
      <c r="A123" s="8">
        <v>2200</v>
      </c>
      <c r="B123" s="49">
        <v>422</v>
      </c>
      <c r="C123" s="65">
        <v>4.5</v>
      </c>
      <c r="D123" s="61">
        <v>3.6545536998776096</v>
      </c>
      <c r="E123" s="61">
        <v>2.8571935799901187</v>
      </c>
      <c r="F123" s="56">
        <v>52150.083588435926</v>
      </c>
      <c r="G123" s="56">
        <v>55374.867440370035</v>
      </c>
      <c r="H123" s="65">
        <v>4.4550000000000001</v>
      </c>
      <c r="I123" s="61">
        <v>3.6180081628788336</v>
      </c>
      <c r="J123" s="61">
        <v>2.8286216441902177</v>
      </c>
      <c r="K123" s="56">
        <v>54724.857589873369</v>
      </c>
      <c r="L123" s="56">
        <v>57602.916261146158</v>
      </c>
      <c r="M123" s="65">
        <v>8.6159999999999997</v>
      </c>
      <c r="N123" s="61">
        <v>6.997252150698996</v>
      </c>
      <c r="O123" s="61">
        <v>5.4705733078210805</v>
      </c>
      <c r="P123" s="56">
        <v>99374.312838939804</v>
      </c>
      <c r="Q123" s="56">
        <v>99995.312838939804</v>
      </c>
      <c r="R123" s="46"/>
      <c r="S123" s="6"/>
    </row>
    <row r="124" spans="1:19" s="7" customFormat="1" ht="14.5" x14ac:dyDescent="0.25">
      <c r="A124" s="8">
        <v>2300</v>
      </c>
      <c r="B124" s="49">
        <v>423</v>
      </c>
      <c r="C124" s="65">
        <v>4.7233333333333336</v>
      </c>
      <c r="D124" s="61">
        <v>3.8359278464641284</v>
      </c>
      <c r="E124" s="61">
        <v>2.9989950391451843</v>
      </c>
      <c r="F124" s="56">
        <v>54230.26823366504</v>
      </c>
      <c r="G124" s="56">
        <v>57443.56781262219</v>
      </c>
      <c r="H124" s="65">
        <v>4.68</v>
      </c>
      <c r="I124" s="61">
        <v>3.8007358478727138</v>
      </c>
      <c r="J124" s="61">
        <v>2.9714813231897232</v>
      </c>
      <c r="K124" s="56">
        <v>56862.530175482847</v>
      </c>
      <c r="L124" s="56">
        <v>59720.083594135896</v>
      </c>
      <c r="M124" s="65">
        <v>9.0466666666666669</v>
      </c>
      <c r="N124" s="61">
        <v>7.3470064751613577</v>
      </c>
      <c r="O124" s="61">
        <v>5.7440173156245802</v>
      </c>
      <c r="P124" s="56">
        <v>103284.95744570745</v>
      </c>
      <c r="Q124" s="56">
        <v>103905.95744570745</v>
      </c>
      <c r="R124" s="46"/>
      <c r="S124" s="6"/>
    </row>
    <row r="125" spans="1:19" s="7" customFormat="1" ht="14.5" x14ac:dyDescent="0.25">
      <c r="A125" s="8">
        <v>2400</v>
      </c>
      <c r="B125" s="49">
        <v>424</v>
      </c>
      <c r="C125" s="65">
        <v>4.9466666666666672</v>
      </c>
      <c r="D125" s="61">
        <v>4.0173019930506468</v>
      </c>
      <c r="E125" s="61">
        <v>3.1407964983002494</v>
      </c>
      <c r="F125" s="56">
        <v>56310.452878894139</v>
      </c>
      <c r="G125" s="56">
        <v>59512.268184874309</v>
      </c>
      <c r="H125" s="65">
        <v>4.8999999999999995</v>
      </c>
      <c r="I125" s="61">
        <v>3.9794029176445078</v>
      </c>
      <c r="J125" s="61">
        <v>3.1111663426559071</v>
      </c>
      <c r="K125" s="56">
        <v>59000.202761092354</v>
      </c>
      <c r="L125" s="56">
        <v>61837.250927125628</v>
      </c>
      <c r="M125" s="65">
        <v>9.4733333333333292</v>
      </c>
      <c r="N125" s="61">
        <v>7.6935123074460456</v>
      </c>
      <c r="O125" s="61">
        <v>6.0149215958014182</v>
      </c>
      <c r="P125" s="56">
        <v>107195.60205247505</v>
      </c>
      <c r="Q125" s="56">
        <v>107816.60205247505</v>
      </c>
      <c r="R125" s="46"/>
      <c r="S125" s="6"/>
    </row>
    <row r="126" spans="1:19" s="7" customFormat="1" ht="15" thickBot="1" x14ac:dyDescent="0.3">
      <c r="A126" s="10">
        <v>2500</v>
      </c>
      <c r="B126" s="51">
        <v>425</v>
      </c>
      <c r="C126" s="66">
        <v>5.1689999999999996</v>
      </c>
      <c r="D126" s="62">
        <v>4.1978640165927477</v>
      </c>
      <c r="E126" s="62">
        <v>3.2819630255486496</v>
      </c>
      <c r="F126" s="56">
        <v>58390.637524123238</v>
      </c>
      <c r="G126" s="56">
        <v>61580.968557126449</v>
      </c>
      <c r="H126" s="66">
        <v>5.117</v>
      </c>
      <c r="I126" s="62">
        <v>4.1556336182830504</v>
      </c>
      <c r="J126" s="62">
        <v>3.2489465664020973</v>
      </c>
      <c r="K126" s="56">
        <v>61137.87534670184</v>
      </c>
      <c r="L126" s="56">
        <v>63954.418260115352</v>
      </c>
      <c r="M126" s="66">
        <v>9.8970000000000002</v>
      </c>
      <c r="N126" s="62">
        <v>8.0375817705974892</v>
      </c>
      <c r="O126" s="62">
        <v>6.2839210802582679</v>
      </c>
      <c r="P126" s="56">
        <v>111106.24665924264</v>
      </c>
      <c r="Q126" s="56">
        <v>111727.24665924264</v>
      </c>
      <c r="R126" s="46"/>
      <c r="S126" s="6"/>
    </row>
    <row r="127" spans="1:19" s="7" customFormat="1" ht="20.25" customHeight="1" x14ac:dyDescent="0.25">
      <c r="A127" s="17"/>
      <c r="B127" s="16"/>
      <c r="C127" s="21"/>
      <c r="D127" s="21"/>
      <c r="E127" s="21"/>
      <c r="F127" s="46"/>
      <c r="G127" s="46"/>
      <c r="H127" s="21"/>
      <c r="I127" s="21"/>
      <c r="J127" s="21"/>
      <c r="K127" s="46"/>
      <c r="L127" s="46"/>
      <c r="M127" s="21"/>
      <c r="N127" s="21"/>
      <c r="O127" s="21"/>
      <c r="P127" s="46"/>
      <c r="Q127" s="46"/>
      <c r="R127" s="46"/>
    </row>
    <row r="128" spans="1:19" s="7" customFormat="1" ht="20.25" customHeight="1" thickBot="1" x14ac:dyDescent="0.3">
      <c r="A128" s="17"/>
      <c r="B128" s="16"/>
      <c r="C128" s="21"/>
      <c r="D128" s="21"/>
      <c r="E128" s="21"/>
      <c r="F128" s="46"/>
      <c r="G128" s="46"/>
      <c r="H128" s="21"/>
      <c r="I128" s="21"/>
      <c r="J128" s="21"/>
      <c r="K128" s="46"/>
      <c r="L128" s="46"/>
      <c r="M128" s="21"/>
      <c r="N128" s="21"/>
      <c r="O128" s="21"/>
      <c r="P128" s="46"/>
      <c r="Q128" s="46"/>
      <c r="R128" s="46"/>
    </row>
    <row r="129" spans="1:18" s="7" customFormat="1" ht="24" customHeight="1" thickBot="1" x14ac:dyDescent="0.25">
      <c r="A129" s="150" t="s">
        <v>39</v>
      </c>
      <c r="B129" s="151"/>
      <c r="C129" s="151"/>
      <c r="D129" s="151"/>
      <c r="E129" s="151"/>
      <c r="F129" s="166"/>
      <c r="G129" s="17"/>
      <c r="I129" s="20"/>
      <c r="J129" s="47"/>
      <c r="K129" s="47"/>
      <c r="L129" s="47"/>
      <c r="M129" s="20"/>
      <c r="R129" s="32"/>
    </row>
    <row r="130" spans="1:18" s="7" customFormat="1" ht="23.25" customHeight="1" x14ac:dyDescent="0.2">
      <c r="A130" s="168" t="s">
        <v>1</v>
      </c>
      <c r="B130" s="169" t="s">
        <v>2</v>
      </c>
      <c r="C130" s="144" t="s">
        <v>3</v>
      </c>
      <c r="D130" s="145"/>
      <c r="E130" s="145"/>
      <c r="F130" s="163"/>
      <c r="G130" s="17"/>
      <c r="I130" s="20"/>
      <c r="J130" s="47"/>
      <c r="K130" s="47"/>
      <c r="L130" s="47"/>
      <c r="M130" s="20"/>
      <c r="R130" s="125"/>
    </row>
    <row r="131" spans="1:18" s="22" customFormat="1" ht="24" customHeight="1" x14ac:dyDescent="0.25">
      <c r="A131" s="168"/>
      <c r="B131" s="169"/>
      <c r="C131" s="148" t="s">
        <v>11</v>
      </c>
      <c r="D131" s="149"/>
      <c r="E131" s="149"/>
      <c r="F131" s="170"/>
      <c r="G131" s="16"/>
      <c r="H131" s="7"/>
      <c r="I131" s="20"/>
      <c r="J131" s="47"/>
      <c r="K131" s="47"/>
      <c r="L131" s="47"/>
      <c r="M131" s="20"/>
      <c r="N131" s="7"/>
      <c r="O131" s="7"/>
      <c r="P131" s="7"/>
      <c r="Q131" s="7"/>
      <c r="R131" s="124"/>
    </row>
    <row r="132" spans="1:18" s="22" customFormat="1" ht="24" customHeight="1" x14ac:dyDescent="0.25">
      <c r="A132" s="168"/>
      <c r="B132" s="169"/>
      <c r="C132" s="135" t="s">
        <v>42</v>
      </c>
      <c r="D132" s="136"/>
      <c r="E132" s="137"/>
      <c r="F132" s="54"/>
      <c r="G132" s="16"/>
      <c r="H132" s="7"/>
      <c r="I132" s="20"/>
      <c r="J132" s="47"/>
      <c r="K132" s="47"/>
      <c r="L132" s="47"/>
      <c r="M132" s="20"/>
      <c r="N132" s="7"/>
      <c r="O132" s="7"/>
      <c r="P132" s="7"/>
      <c r="Q132" s="7"/>
      <c r="R132" s="16"/>
    </row>
    <row r="133" spans="1:18" s="22" customFormat="1" ht="24" customHeight="1" x14ac:dyDescent="0.25">
      <c r="A133" s="168"/>
      <c r="B133" s="169"/>
      <c r="C133" s="131" t="s">
        <v>43</v>
      </c>
      <c r="D133" s="131" t="s">
        <v>44</v>
      </c>
      <c r="E133" s="131" t="s">
        <v>45</v>
      </c>
      <c r="F133" s="33" t="s">
        <v>40</v>
      </c>
      <c r="G133" s="16"/>
      <c r="H133" s="7"/>
      <c r="I133" s="20"/>
      <c r="J133" s="47"/>
      <c r="K133" s="47"/>
      <c r="L133" s="47"/>
      <c r="M133" s="20"/>
      <c r="N133" s="7"/>
      <c r="O133" s="7"/>
      <c r="P133" s="7"/>
      <c r="Q133" s="7"/>
      <c r="R133" s="16"/>
    </row>
    <row r="134" spans="1:18" s="7" customFormat="1" ht="18.75" customHeight="1" x14ac:dyDescent="0.2">
      <c r="A134" s="168"/>
      <c r="B134" s="169"/>
      <c r="C134" s="132"/>
      <c r="D134" s="132"/>
      <c r="E134" s="132"/>
      <c r="F134" s="33" t="s">
        <v>14</v>
      </c>
      <c r="G134" s="17"/>
      <c r="I134" s="20"/>
      <c r="J134" s="20"/>
      <c r="K134" s="20"/>
      <c r="L134" s="20"/>
      <c r="M134" s="20"/>
      <c r="R134" s="17"/>
    </row>
    <row r="135" spans="1:18" s="7" customFormat="1" ht="27.75" customHeight="1" thickBot="1" x14ac:dyDescent="0.25">
      <c r="A135" s="155"/>
      <c r="B135" s="157"/>
      <c r="C135" s="133"/>
      <c r="D135" s="133"/>
      <c r="E135" s="133"/>
      <c r="F135" s="50" t="s">
        <v>5</v>
      </c>
      <c r="G135" s="17"/>
      <c r="I135" s="20"/>
      <c r="J135" s="20"/>
      <c r="K135" s="20"/>
      <c r="L135" s="20"/>
      <c r="M135" s="20"/>
      <c r="R135" s="123"/>
    </row>
    <row r="136" spans="1:18" s="7" customFormat="1" ht="12.75" customHeight="1" x14ac:dyDescent="0.25">
      <c r="A136" s="8">
        <v>400</v>
      </c>
      <c r="B136" s="49">
        <v>604</v>
      </c>
      <c r="C136" s="64">
        <v>0.59</v>
      </c>
      <c r="D136" s="60">
        <v>0.47915259620617545</v>
      </c>
      <c r="E136" s="63">
        <v>0.37460982493203776</v>
      </c>
      <c r="F136" s="56">
        <v>15742.641396835053</v>
      </c>
      <c r="G136" s="23"/>
      <c r="H136" s="6"/>
      <c r="I136" s="6"/>
      <c r="J136" s="6"/>
      <c r="K136" s="6"/>
      <c r="L136" s="6"/>
      <c r="M136" s="6"/>
      <c r="N136" s="6"/>
      <c r="O136" s="6"/>
      <c r="P136" s="6"/>
      <c r="Q136" s="20"/>
      <c r="R136" s="20"/>
    </row>
    <row r="137" spans="1:18" s="7" customFormat="1" ht="12.75" customHeight="1" x14ac:dyDescent="0.25">
      <c r="A137" s="8">
        <v>500</v>
      </c>
      <c r="B137" s="49">
        <v>605</v>
      </c>
      <c r="C137" s="65">
        <v>0.82399999999999995</v>
      </c>
      <c r="D137" s="61">
        <v>0.66918938859981114</v>
      </c>
      <c r="E137" s="61">
        <v>0.52318389109152397</v>
      </c>
      <c r="F137" s="56">
        <v>18111.464102885417</v>
      </c>
      <c r="G137" s="23"/>
      <c r="H137" s="6"/>
      <c r="I137" s="6"/>
      <c r="J137" s="6"/>
      <c r="K137" s="6"/>
      <c r="L137" s="6"/>
      <c r="M137" s="6"/>
      <c r="N137" s="6"/>
      <c r="O137" s="6"/>
      <c r="P137" s="6"/>
      <c r="Q137" s="20"/>
      <c r="R137" s="20"/>
    </row>
    <row r="138" spans="1:18" s="7" customFormat="1" ht="12.75" customHeight="1" x14ac:dyDescent="0.25">
      <c r="A138" s="8">
        <v>600</v>
      </c>
      <c r="B138" s="49">
        <v>606</v>
      </c>
      <c r="C138" s="65">
        <v>1.0580000000000001</v>
      </c>
      <c r="D138" s="61">
        <v>0.85922618099344694</v>
      </c>
      <c r="E138" s="61">
        <v>0.67175795725101017</v>
      </c>
      <c r="F138" s="56">
        <v>20480.286808935791</v>
      </c>
      <c r="G138" s="23"/>
      <c r="H138" s="6"/>
      <c r="I138" s="6"/>
      <c r="J138" s="6"/>
      <c r="K138" s="6"/>
      <c r="L138" s="6"/>
      <c r="M138" s="6"/>
      <c r="N138" s="6"/>
      <c r="O138" s="6"/>
      <c r="P138" s="6"/>
      <c r="Q138" s="20"/>
      <c r="R138" s="20"/>
    </row>
    <row r="139" spans="1:18" s="7" customFormat="1" ht="12.75" customHeight="1" x14ac:dyDescent="0.25">
      <c r="A139" s="8">
        <v>700</v>
      </c>
      <c r="B139" s="49">
        <v>607</v>
      </c>
      <c r="C139" s="65">
        <v>1.292</v>
      </c>
      <c r="D139" s="61">
        <v>1.0492629733870826</v>
      </c>
      <c r="E139" s="61">
        <v>0.82033202341049638</v>
      </c>
      <c r="F139" s="56">
        <v>22849.109514986154</v>
      </c>
      <c r="G139" s="23"/>
      <c r="H139" s="6"/>
      <c r="I139" s="6"/>
      <c r="J139" s="6"/>
      <c r="K139" s="6"/>
      <c r="L139" s="6"/>
      <c r="M139" s="6"/>
      <c r="N139" s="6"/>
      <c r="O139" s="6"/>
      <c r="P139" s="6"/>
      <c r="Q139" s="20"/>
      <c r="R139" s="20"/>
    </row>
    <row r="140" spans="1:18" s="7" customFormat="1" ht="12.75" customHeight="1" x14ac:dyDescent="0.25">
      <c r="A140" s="8">
        <v>800</v>
      </c>
      <c r="B140" s="49">
        <v>608</v>
      </c>
      <c r="C140" s="65">
        <v>1.5333333333333334</v>
      </c>
      <c r="D140" s="61">
        <v>1.2452553347731115</v>
      </c>
      <c r="E140" s="61">
        <v>0.973562256885522</v>
      </c>
      <c r="F140" s="56">
        <v>25137.54231019771</v>
      </c>
      <c r="G140" s="23"/>
      <c r="H140" s="6"/>
      <c r="I140" s="6"/>
      <c r="J140" s="6"/>
      <c r="K140" s="6"/>
      <c r="L140" s="6"/>
      <c r="M140" s="6"/>
      <c r="N140" s="6"/>
      <c r="O140" s="6"/>
      <c r="P140" s="6"/>
      <c r="Q140" s="20"/>
      <c r="R140" s="20"/>
    </row>
    <row r="141" spans="1:18" s="7" customFormat="1" ht="12.75" customHeight="1" x14ac:dyDescent="0.25">
      <c r="A141" s="8">
        <v>900</v>
      </c>
      <c r="B141" s="49">
        <v>609</v>
      </c>
      <c r="C141" s="65">
        <v>1.774</v>
      </c>
      <c r="D141" s="61">
        <v>1.4407062807961954</v>
      </c>
      <c r="E141" s="61">
        <v>1.1263692024227714</v>
      </c>
      <c r="F141" s="56">
        <v>27425.97510540927</v>
      </c>
      <c r="G141" s="23"/>
      <c r="H141" s="6"/>
      <c r="I141" s="6"/>
      <c r="J141" s="6"/>
      <c r="K141" s="6"/>
      <c r="L141" s="6"/>
      <c r="M141" s="6"/>
      <c r="N141" s="6"/>
      <c r="O141" s="6"/>
      <c r="P141" s="6"/>
      <c r="Q141" s="20"/>
      <c r="R141" s="20"/>
    </row>
    <row r="142" spans="1:18" s="7" customFormat="1" ht="12.75" customHeight="1" x14ac:dyDescent="0.25">
      <c r="A142" s="8">
        <v>1000</v>
      </c>
      <c r="B142" s="49">
        <v>610</v>
      </c>
      <c r="C142" s="65">
        <v>2.016</v>
      </c>
      <c r="D142" s="61">
        <v>1.6372400575451691</v>
      </c>
      <c r="E142" s="61">
        <v>1.2800227238355733</v>
      </c>
      <c r="F142" s="56">
        <v>29714.407900620827</v>
      </c>
      <c r="G142" s="23"/>
      <c r="H142" s="6"/>
      <c r="I142" s="6"/>
      <c r="J142" s="6"/>
      <c r="K142" s="6"/>
      <c r="L142" s="6"/>
      <c r="M142" s="6"/>
      <c r="N142" s="6"/>
      <c r="O142" s="6"/>
      <c r="P142" s="6"/>
      <c r="Q142" s="20"/>
      <c r="R142" s="20"/>
    </row>
    <row r="143" spans="1:18" s="7" customFormat="1" ht="12.75" customHeight="1" x14ac:dyDescent="0.25">
      <c r="A143" s="8">
        <v>1100</v>
      </c>
      <c r="B143" s="49">
        <v>611</v>
      </c>
      <c r="C143" s="65">
        <v>2.2613333333333334</v>
      </c>
      <c r="D143" s="61">
        <v>1.8364809111088669</v>
      </c>
      <c r="E143" s="61">
        <v>1.4357926849372569</v>
      </c>
      <c r="F143" s="56">
        <v>32142.183207952981</v>
      </c>
      <c r="G143" s="23"/>
      <c r="H143" s="6"/>
      <c r="I143" s="6"/>
      <c r="J143" s="6"/>
      <c r="K143" s="6"/>
      <c r="L143" s="6"/>
      <c r="M143" s="6"/>
      <c r="N143" s="6"/>
      <c r="O143" s="6"/>
      <c r="P143" s="6"/>
      <c r="Q143" s="20"/>
      <c r="R143" s="20"/>
    </row>
    <row r="144" spans="1:18" s="7" customFormat="1" ht="12.75" customHeight="1" x14ac:dyDescent="0.25">
      <c r="A144" s="8">
        <v>1200</v>
      </c>
      <c r="B144" s="49">
        <v>612</v>
      </c>
      <c r="C144" s="65">
        <v>2.5</v>
      </c>
      <c r="D144" s="61">
        <v>2.0303076110431166</v>
      </c>
      <c r="E144" s="61">
        <v>1.5873297666611772</v>
      </c>
      <c r="F144" s="56">
        <v>34569.958515285143</v>
      </c>
      <c r="G144" s="23"/>
      <c r="H144" s="6"/>
      <c r="I144" s="6"/>
      <c r="J144" s="6"/>
      <c r="K144" s="6"/>
      <c r="L144" s="6"/>
      <c r="M144" s="6"/>
      <c r="N144" s="6"/>
      <c r="O144" s="6"/>
      <c r="P144" s="6"/>
      <c r="Q144" s="20"/>
      <c r="R144" s="20"/>
    </row>
    <row r="145" spans="1:18" s="7" customFormat="1" ht="12.75" customHeight="1" x14ac:dyDescent="0.25">
      <c r="A145" s="8">
        <v>1300</v>
      </c>
      <c r="B145" s="49">
        <v>613</v>
      </c>
      <c r="C145" s="65">
        <v>2.7519999999999998</v>
      </c>
      <c r="D145" s="61">
        <v>2.2349626182362625</v>
      </c>
      <c r="E145" s="61">
        <v>1.7473326071406237</v>
      </c>
      <c r="F145" s="56">
        <v>36997.733822617301</v>
      </c>
      <c r="G145" s="23"/>
      <c r="H145" s="6"/>
      <c r="I145" s="6"/>
      <c r="J145" s="6"/>
      <c r="K145" s="6"/>
      <c r="L145" s="6"/>
      <c r="M145" s="6"/>
      <c r="N145" s="6"/>
      <c r="O145" s="6"/>
      <c r="P145" s="28"/>
      <c r="Q145" s="20"/>
      <c r="R145" s="20"/>
    </row>
    <row r="146" spans="1:18" s="7" customFormat="1" ht="12.75" customHeight="1" x14ac:dyDescent="0.25">
      <c r="A146" s="8">
        <v>1400</v>
      </c>
      <c r="B146" s="49">
        <v>614</v>
      </c>
      <c r="C146" s="65">
        <v>2.9979999999999998</v>
      </c>
      <c r="D146" s="61">
        <v>2.4347448871629052</v>
      </c>
      <c r="E146" s="61">
        <v>1.9035258561800834</v>
      </c>
      <c r="F146" s="56">
        <v>39724.865845549248</v>
      </c>
      <c r="G146" s="23"/>
      <c r="H146" s="6"/>
      <c r="I146" s="6"/>
      <c r="J146" s="6"/>
      <c r="K146" s="6"/>
      <c r="L146" s="6"/>
      <c r="M146" s="6"/>
      <c r="N146" s="6"/>
      <c r="O146" s="6"/>
      <c r="P146" s="28"/>
      <c r="Q146" s="20"/>
      <c r="R146" s="20"/>
    </row>
    <row r="147" spans="1:18" s="7" customFormat="1" ht="12.75" customHeight="1" x14ac:dyDescent="0.25">
      <c r="A147" s="8">
        <v>1500</v>
      </c>
      <c r="B147" s="49">
        <v>615</v>
      </c>
      <c r="C147" s="65">
        <v>3.2439999999999998</v>
      </c>
      <c r="D147" s="61">
        <v>2.6345271560895478</v>
      </c>
      <c r="E147" s="61">
        <v>2.0597191052195432</v>
      </c>
      <c r="F147" s="56">
        <v>42451.997868481179</v>
      </c>
      <c r="G147" s="23"/>
      <c r="H147" s="6"/>
      <c r="I147" s="6"/>
      <c r="J147" s="6"/>
      <c r="K147" s="6"/>
      <c r="L147" s="6"/>
      <c r="M147" s="6"/>
      <c r="N147" s="6"/>
      <c r="O147" s="6"/>
      <c r="P147" s="28"/>
      <c r="Q147" s="20"/>
      <c r="R147" s="20"/>
    </row>
    <row r="148" spans="1:18" s="7" customFormat="1" ht="12.75" customHeight="1" x14ac:dyDescent="0.25">
      <c r="A148" s="8">
        <v>1600</v>
      </c>
      <c r="B148" s="49">
        <v>616</v>
      </c>
      <c r="C148" s="65">
        <v>3.49</v>
      </c>
      <c r="D148" s="61">
        <v>2.8343094250161909</v>
      </c>
      <c r="E148" s="61">
        <v>2.2159123542590033</v>
      </c>
      <c r="F148" s="56">
        <v>45179.129891413126</v>
      </c>
      <c r="G148" s="23"/>
      <c r="H148" s="6"/>
      <c r="I148" s="6"/>
      <c r="J148" s="6"/>
      <c r="K148" s="6"/>
      <c r="L148" s="6"/>
      <c r="M148" s="6"/>
      <c r="N148" s="6"/>
      <c r="O148" s="6"/>
      <c r="P148" s="28"/>
      <c r="Q148" s="20"/>
      <c r="R148" s="20"/>
    </row>
    <row r="149" spans="1:18" s="7" customFormat="1" ht="12.75" customHeight="1" x14ac:dyDescent="0.25">
      <c r="A149" s="8">
        <v>1700</v>
      </c>
      <c r="B149" s="49">
        <v>617</v>
      </c>
      <c r="C149" s="65">
        <v>3.7356666666666669</v>
      </c>
      <c r="D149" s="61">
        <v>3.033820986261361</v>
      </c>
      <c r="E149" s="61">
        <v>2.3718939593295749</v>
      </c>
      <c r="F149" s="56">
        <v>47456.078413647716</v>
      </c>
      <c r="G149" s="23"/>
      <c r="H149" s="6"/>
      <c r="I149" s="6"/>
      <c r="J149" s="6"/>
      <c r="K149" s="6"/>
      <c r="L149" s="6"/>
      <c r="M149" s="6"/>
      <c r="N149" s="6"/>
      <c r="O149" s="6"/>
      <c r="P149" s="28"/>
      <c r="Q149" s="20"/>
      <c r="R149" s="20"/>
    </row>
    <row r="150" spans="1:18" s="7" customFormat="1" ht="12.75" customHeight="1" x14ac:dyDescent="0.25">
      <c r="A150" s="8">
        <v>1800</v>
      </c>
      <c r="B150" s="49">
        <v>618</v>
      </c>
      <c r="C150" s="65">
        <v>3.9813333333333336</v>
      </c>
      <c r="D150" s="61">
        <v>3.2333325475065311</v>
      </c>
      <c r="E150" s="61">
        <v>2.5278755644001469</v>
      </c>
      <c r="F150" s="56">
        <v>49733.026935882292</v>
      </c>
      <c r="G150" s="23"/>
      <c r="H150" s="6"/>
      <c r="I150" s="6"/>
      <c r="J150" s="6"/>
      <c r="K150" s="6"/>
      <c r="L150" s="6"/>
      <c r="M150" s="6"/>
      <c r="N150" s="6"/>
      <c r="O150" s="6"/>
      <c r="P150" s="28"/>
      <c r="Q150" s="20"/>
      <c r="R150" s="20"/>
    </row>
    <row r="151" spans="1:18" s="7" customFormat="1" ht="12.75" customHeight="1" x14ac:dyDescent="0.25">
      <c r="A151" s="8">
        <v>1900</v>
      </c>
      <c r="B151" s="49">
        <v>619</v>
      </c>
      <c r="C151" s="65">
        <v>4.2270000000000003</v>
      </c>
      <c r="D151" s="61">
        <v>3.4328441087517017</v>
      </c>
      <c r="E151" s="61">
        <v>2.6838571694707185</v>
      </c>
      <c r="F151" s="56">
        <v>52009.975458116867</v>
      </c>
      <c r="G151" s="23"/>
      <c r="H151" s="6"/>
      <c r="I151" s="6"/>
      <c r="J151" s="6"/>
      <c r="K151" s="6"/>
      <c r="L151" s="6"/>
      <c r="M151" s="6"/>
      <c r="N151" s="6"/>
      <c r="O151" s="6"/>
      <c r="P151" s="28"/>
      <c r="Q151" s="20"/>
      <c r="R151" s="20"/>
    </row>
    <row r="152" spans="1:18" s="7" customFormat="1" ht="12.75" customHeight="1" x14ac:dyDescent="0.25">
      <c r="A152" s="8">
        <v>2000</v>
      </c>
      <c r="B152" s="49">
        <v>620</v>
      </c>
      <c r="C152" s="65">
        <v>4.4729999999999999</v>
      </c>
      <c r="D152" s="61">
        <v>3.6326263776783438</v>
      </c>
      <c r="E152" s="61">
        <v>2.8400504185101783</v>
      </c>
      <c r="F152" s="56">
        <v>54356.595236411747</v>
      </c>
      <c r="H152" s="6"/>
      <c r="I152" s="6"/>
      <c r="J152" s="6"/>
      <c r="K152" s="6"/>
      <c r="L152" s="6"/>
      <c r="M152" s="6"/>
      <c r="N152" s="6"/>
      <c r="O152" s="6"/>
      <c r="P152" s="28"/>
      <c r="Q152" s="20"/>
      <c r="R152" s="20"/>
    </row>
    <row r="153" spans="1:18" s="7" customFormat="1" ht="12.75" customHeight="1" x14ac:dyDescent="0.25">
      <c r="A153" s="8">
        <v>2100</v>
      </c>
      <c r="B153" s="49">
        <v>621</v>
      </c>
      <c r="C153" s="65">
        <v>4.7189999999999994</v>
      </c>
      <c r="D153" s="61">
        <v>3.832408646604986</v>
      </c>
      <c r="E153" s="61">
        <v>2.9962436675496376</v>
      </c>
      <c r="F153" s="56">
        <v>56703.215014706642</v>
      </c>
      <c r="G153" s="23"/>
      <c r="H153" s="6"/>
      <c r="I153" s="6"/>
      <c r="J153" s="6"/>
      <c r="K153" s="6"/>
      <c r="L153" s="6"/>
      <c r="M153" s="6"/>
      <c r="N153" s="6"/>
      <c r="O153" s="6"/>
      <c r="P153" s="28"/>
      <c r="Q153" s="20"/>
      <c r="R153" s="20"/>
    </row>
    <row r="154" spans="1:18" s="7" customFormat="1" ht="12.75" customHeight="1" x14ac:dyDescent="0.25">
      <c r="A154" s="8">
        <v>2200</v>
      </c>
      <c r="B154" s="49">
        <v>622</v>
      </c>
      <c r="C154" s="65">
        <v>4.9649999999999999</v>
      </c>
      <c r="D154" s="61">
        <v>4.0321909155316291</v>
      </c>
      <c r="E154" s="61">
        <v>3.1524369165890977</v>
      </c>
      <c r="F154" s="56">
        <v>59049.834793001515</v>
      </c>
      <c r="G154" s="23"/>
      <c r="H154" s="6"/>
      <c r="I154" s="6"/>
      <c r="J154" s="6"/>
      <c r="K154" s="6"/>
      <c r="L154" s="6"/>
      <c r="M154" s="6"/>
      <c r="N154" s="6"/>
      <c r="O154" s="6"/>
      <c r="P154" s="28"/>
      <c r="Q154" s="20"/>
      <c r="R154" s="20"/>
    </row>
    <row r="155" spans="1:18" s="7" customFormat="1" ht="12.75" customHeight="1" x14ac:dyDescent="0.25">
      <c r="A155" s="8">
        <v>2300</v>
      </c>
      <c r="B155" s="49">
        <v>623</v>
      </c>
      <c r="C155" s="65">
        <v>5.21</v>
      </c>
      <c r="D155" s="61">
        <v>4.2311610614138546</v>
      </c>
      <c r="E155" s="61">
        <v>3.307995233721893</v>
      </c>
      <c r="F155" s="56">
        <v>61245.62778619882</v>
      </c>
      <c r="G155" s="23"/>
      <c r="H155" s="6"/>
      <c r="I155" s="6"/>
      <c r="J155" s="6"/>
      <c r="K155" s="6"/>
      <c r="L155" s="6"/>
      <c r="M155" s="6"/>
      <c r="N155" s="6"/>
      <c r="O155" s="6"/>
      <c r="P155" s="28"/>
      <c r="Q155" s="20"/>
      <c r="R155" s="20"/>
    </row>
    <row r="156" spans="1:18" s="7" customFormat="1" ht="12.75" customHeight="1" x14ac:dyDescent="0.25">
      <c r="A156" s="8">
        <v>2400</v>
      </c>
      <c r="B156" s="49">
        <v>624</v>
      </c>
      <c r="C156" s="65">
        <v>5.4550000000000001</v>
      </c>
      <c r="D156" s="61">
        <v>4.4301312072960801</v>
      </c>
      <c r="E156" s="61">
        <v>3.4635535508546886</v>
      </c>
      <c r="F156" s="56">
        <v>63441.420779396132</v>
      </c>
      <c r="G156" s="23"/>
      <c r="H156" s="6"/>
      <c r="I156" s="6"/>
      <c r="J156" s="6"/>
      <c r="K156" s="6"/>
      <c r="L156" s="6"/>
      <c r="M156" s="6"/>
      <c r="N156" s="6"/>
      <c r="O156" s="6"/>
      <c r="P156" s="28"/>
      <c r="Q156" s="20"/>
      <c r="R156" s="20"/>
    </row>
    <row r="157" spans="1:18" s="7" customFormat="1" ht="12.75" customHeight="1" thickBot="1" x14ac:dyDescent="0.3">
      <c r="A157" s="10">
        <v>2500</v>
      </c>
      <c r="B157" s="51">
        <v>625</v>
      </c>
      <c r="C157" s="66">
        <v>5.7</v>
      </c>
      <c r="D157" s="62">
        <v>4.6291013531783056</v>
      </c>
      <c r="E157" s="62">
        <v>3.6191118679874839</v>
      </c>
      <c r="F157" s="56">
        <v>65637.213772593444</v>
      </c>
      <c r="G157" s="23"/>
      <c r="H157" s="6"/>
      <c r="I157" s="6"/>
      <c r="J157" s="6"/>
      <c r="K157" s="6"/>
      <c r="L157" s="6"/>
      <c r="M157" s="6"/>
      <c r="N157" s="6"/>
      <c r="O157" s="6"/>
      <c r="P157" s="28"/>
      <c r="Q157" s="20"/>
      <c r="R157" s="20"/>
    </row>
    <row r="158" spans="1:18" s="2" customFormat="1" ht="12.75" customHeight="1" x14ac:dyDescent="0.25">
      <c r="A158" s="15"/>
      <c r="B158" s="15"/>
      <c r="C158" s="24"/>
      <c r="D158" s="24"/>
      <c r="E158" s="24"/>
      <c r="F158" s="19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18"/>
    </row>
    <row r="159" spans="1:18" s="2" customFormat="1" ht="20.25" customHeight="1" x14ac:dyDescent="0.25">
      <c r="A159" s="129" t="s">
        <v>9</v>
      </c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</row>
    <row r="160" spans="1:18" s="2" customFormat="1" ht="100.5" customHeight="1" x14ac:dyDescent="0.25">
      <c r="A160" s="126" t="s">
        <v>46</v>
      </c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3"/>
      <c r="R160" s="3"/>
    </row>
    <row r="161" spans="1:18" s="2" customFormat="1" ht="15" customHeight="1" x14ac:dyDescent="0.25">
      <c r="A161" s="13" t="s">
        <v>47</v>
      </c>
      <c r="B161" s="14"/>
      <c r="C161" s="13"/>
      <c r="D161" s="13"/>
      <c r="E161" s="13"/>
      <c r="F161" s="13"/>
      <c r="G161" s="13"/>
      <c r="H161" s="13"/>
      <c r="I161" s="13"/>
      <c r="J161" s="13"/>
      <c r="K161" s="14"/>
      <c r="L161" s="13"/>
      <c r="M161" s="14"/>
      <c r="N161" s="14"/>
      <c r="O161" s="14"/>
      <c r="P161" s="14"/>
      <c r="Q161" s="14"/>
      <c r="R161" s="14"/>
    </row>
    <row r="162" spans="1:18" s="2" customFormat="1" ht="16.5" customHeight="1" x14ac:dyDescent="0.25">
      <c r="A162" s="126"/>
      <c r="B162" s="167"/>
      <c r="C162" s="167"/>
      <c r="D162" s="167"/>
      <c r="E162" s="167"/>
      <c r="F162" s="167"/>
      <c r="G162" s="167"/>
      <c r="H162" s="167"/>
      <c r="I162" s="167"/>
      <c r="J162" s="167"/>
      <c r="K162" s="167"/>
      <c r="L162" s="167"/>
      <c r="M162" s="167"/>
      <c r="N162" s="167"/>
      <c r="O162" s="167"/>
      <c r="P162" s="167"/>
      <c r="Q162" s="167"/>
      <c r="R162" s="3"/>
    </row>
    <row r="163" spans="1:18" s="27" customFormat="1" ht="30.75" customHeight="1" x14ac:dyDescent="0.3">
      <c r="A163" s="27" t="s">
        <v>77</v>
      </c>
    </row>
    <row r="176" spans="1:18" x14ac:dyDescent="0.25">
      <c r="H176" s="31"/>
      <c r="I176" s="31"/>
      <c r="J176" s="31"/>
      <c r="L176" s="29"/>
      <c r="M176" s="29"/>
      <c r="N176" s="29"/>
      <c r="O176" s="29"/>
    </row>
    <row r="177" spans="8:15" x14ac:dyDescent="0.25">
      <c r="H177" s="31"/>
      <c r="I177" s="31"/>
      <c r="J177" s="31"/>
      <c r="L177" s="29"/>
      <c r="M177" s="29"/>
      <c r="N177" s="29"/>
      <c r="O177" s="29"/>
    </row>
    <row r="178" spans="8:15" x14ac:dyDescent="0.25">
      <c r="H178" s="31"/>
      <c r="I178" s="31"/>
      <c r="J178" s="31"/>
      <c r="L178" s="29"/>
      <c r="M178" s="29"/>
      <c r="N178" s="29"/>
      <c r="O178" s="29"/>
    </row>
    <row r="179" spans="8:15" x14ac:dyDescent="0.25">
      <c r="H179" s="31"/>
      <c r="I179" s="31"/>
      <c r="J179" s="31"/>
      <c r="L179" s="29"/>
      <c r="M179" s="29"/>
      <c r="N179" s="29"/>
      <c r="O179" s="29"/>
    </row>
    <row r="180" spans="8:15" x14ac:dyDescent="0.25">
      <c r="H180" s="31"/>
      <c r="I180" s="31"/>
      <c r="J180" s="31"/>
      <c r="L180" s="29"/>
      <c r="M180" s="29"/>
      <c r="N180" s="29"/>
      <c r="O180" s="29"/>
    </row>
    <row r="181" spans="8:15" x14ac:dyDescent="0.25">
      <c r="H181" s="31"/>
      <c r="I181" s="31"/>
      <c r="J181" s="31"/>
      <c r="L181" s="29"/>
      <c r="M181" s="29"/>
      <c r="N181" s="29"/>
      <c r="O181" s="29"/>
    </row>
    <row r="182" spans="8:15" x14ac:dyDescent="0.25">
      <c r="H182" s="31"/>
      <c r="I182" s="31"/>
      <c r="J182" s="31"/>
      <c r="L182" s="29"/>
      <c r="M182" s="29"/>
      <c r="N182" s="29"/>
      <c r="O182" s="29"/>
    </row>
    <row r="183" spans="8:15" x14ac:dyDescent="0.25">
      <c r="H183" s="31"/>
      <c r="I183" s="31"/>
      <c r="J183" s="31"/>
      <c r="M183" s="29"/>
      <c r="N183" s="29"/>
      <c r="O183" s="29"/>
    </row>
  </sheetData>
  <mergeCells count="106">
    <mergeCell ref="A162:Q162"/>
    <mergeCell ref="C132:E132"/>
    <mergeCell ref="O71:O73"/>
    <mergeCell ref="H71:H73"/>
    <mergeCell ref="C100:G100"/>
    <mergeCell ref="A37:A42"/>
    <mergeCell ref="F104:G104"/>
    <mergeCell ref="C102:C104"/>
    <mergeCell ref="B37:B42"/>
    <mergeCell ref="C40:C42"/>
    <mergeCell ref="D40:D42"/>
    <mergeCell ref="E40:E42"/>
    <mergeCell ref="H40:H42"/>
    <mergeCell ref="C38:G38"/>
    <mergeCell ref="H38:L38"/>
    <mergeCell ref="J40:J42"/>
    <mergeCell ref="F42:G42"/>
    <mergeCell ref="K42:L42"/>
    <mergeCell ref="A130:A135"/>
    <mergeCell ref="B130:B135"/>
    <mergeCell ref="C133:C135"/>
    <mergeCell ref="D133:D135"/>
    <mergeCell ref="E133:E135"/>
    <mergeCell ref="C131:F131"/>
    <mergeCell ref="C130:F130"/>
    <mergeCell ref="A99:A104"/>
    <mergeCell ref="B99:B104"/>
    <mergeCell ref="C99:G99"/>
    <mergeCell ref="D102:D104"/>
    <mergeCell ref="A129:F129"/>
    <mergeCell ref="K104:L104"/>
    <mergeCell ref="C101:E101"/>
    <mergeCell ref="H101:J101"/>
    <mergeCell ref="I102:I104"/>
    <mergeCell ref="A5:Q5"/>
    <mergeCell ref="K11:L11"/>
    <mergeCell ref="P11:Q11"/>
    <mergeCell ref="F11:G11"/>
    <mergeCell ref="A36:Q36"/>
    <mergeCell ref="E102:E104"/>
    <mergeCell ref="H69:L69"/>
    <mergeCell ref="M69:Q69"/>
    <mergeCell ref="H99:Q99"/>
    <mergeCell ref="K73:L73"/>
    <mergeCell ref="O102:O104"/>
    <mergeCell ref="A6:A11"/>
    <mergeCell ref="B6:B11"/>
    <mergeCell ref="H37:Q37"/>
    <mergeCell ref="C37:G37"/>
    <mergeCell ref="A68:A73"/>
    <mergeCell ref="B68:B73"/>
    <mergeCell ref="C68:G68"/>
    <mergeCell ref="H68:Q68"/>
    <mergeCell ref="C69:G69"/>
    <mergeCell ref="H7:L7"/>
    <mergeCell ref="P42:Q42"/>
    <mergeCell ref="I40:I42"/>
    <mergeCell ref="H102:H104"/>
    <mergeCell ref="M7:Q7"/>
    <mergeCell ref="C6:G6"/>
    <mergeCell ref="H6:Q6"/>
    <mergeCell ref="C7:G7"/>
    <mergeCell ref="M9:M11"/>
    <mergeCell ref="N9:N11"/>
    <mergeCell ref="O9:O11"/>
    <mergeCell ref="H9:H11"/>
    <mergeCell ref="C8:E8"/>
    <mergeCell ref="M8:O8"/>
    <mergeCell ref="P104:Q104"/>
    <mergeCell ref="H100:L100"/>
    <mergeCell ref="M100:Q100"/>
    <mergeCell ref="D9:D11"/>
    <mergeCell ref="E9:E11"/>
    <mergeCell ref="M38:Q38"/>
    <mergeCell ref="C70:E70"/>
    <mergeCell ref="H70:J70"/>
    <mergeCell ref="M70:O70"/>
    <mergeCell ref="C39:E39"/>
    <mergeCell ref="H39:J39"/>
    <mergeCell ref="M39:O39"/>
    <mergeCell ref="P73:Q73"/>
    <mergeCell ref="F8:F9"/>
    <mergeCell ref="G8:G9"/>
    <mergeCell ref="H8:J8"/>
    <mergeCell ref="A160:P160"/>
    <mergeCell ref="A67:Q67"/>
    <mergeCell ref="I71:I73"/>
    <mergeCell ref="J71:J73"/>
    <mergeCell ref="I9:I11"/>
    <mergeCell ref="J9:J11"/>
    <mergeCell ref="A159:R159"/>
    <mergeCell ref="C9:C11"/>
    <mergeCell ref="M40:M42"/>
    <mergeCell ref="N40:N42"/>
    <mergeCell ref="F73:G73"/>
    <mergeCell ref="M71:M73"/>
    <mergeCell ref="J102:J104"/>
    <mergeCell ref="M102:M104"/>
    <mergeCell ref="N102:N104"/>
    <mergeCell ref="O40:O42"/>
    <mergeCell ref="M101:O101"/>
    <mergeCell ref="C71:C73"/>
    <mergeCell ref="D71:D73"/>
    <mergeCell ref="E71:E73"/>
    <mergeCell ref="A98:Q98"/>
    <mergeCell ref="N71:N73"/>
  </mergeCells>
  <phoneticPr fontId="0" type="noConversion"/>
  <conditionalFormatting sqref="A43:E64 H43:J64 M43:O64">
    <cfRule type="expression" dxfId="22" priority="74" stopIfTrue="1">
      <formula>MOD(ROW(A2),2)=0</formula>
    </cfRule>
  </conditionalFormatting>
  <conditionalFormatting sqref="A12:E33 H12:J33 M12:O33">
    <cfRule type="expression" dxfId="21" priority="73" stopIfTrue="1">
      <formula>MOD(ROW(A2),2)=0</formula>
    </cfRule>
  </conditionalFormatting>
  <conditionalFormatting sqref="A74:E95 H74:J95 M74:O95">
    <cfRule type="expression" dxfId="20" priority="72" stopIfTrue="1">
      <formula>MOD(ROW(A2),2)=0</formula>
    </cfRule>
  </conditionalFormatting>
  <conditionalFormatting sqref="A105:E126 H105:J126 M105:O126">
    <cfRule type="expression" dxfId="19" priority="71" stopIfTrue="1">
      <formula>MOD(ROW(A2),2)=0</formula>
    </cfRule>
  </conditionalFormatting>
  <conditionalFormatting sqref="A136:E157">
    <cfRule type="expression" dxfId="18" priority="70" stopIfTrue="1">
      <formula>MOD(ROW(A2),2)=0</formula>
    </cfRule>
  </conditionalFormatting>
  <conditionalFormatting sqref="F136:F157 P105:Q126 K105:L126 F105:G126 P74:Q95 K74:L95 F74:G95 P43:Q64 K43:L64 F43:G64">
    <cfRule type="expression" dxfId="17" priority="1" stopIfTrue="1">
      <formula>MOD(ROW(F2),2)=0</formula>
    </cfRule>
  </conditionalFormatting>
  <conditionalFormatting sqref="K12:L33 F12:G33 P12:Q33">
    <cfRule type="expression" dxfId="16" priority="92" stopIfTrue="1">
      <formula>MOD(ROW(F1048545),2)=0</formula>
    </cfRule>
  </conditionalFormatting>
  <hyperlinks>
    <hyperlink ref="O1" r:id="rId1"/>
    <hyperlink ref="O2" r:id="rId2"/>
  </hyperlinks>
  <pageMargins left="0.19685039370078741" right="0.19685039370078741" top="0.19685039370078741" bottom="0.19685039370078741" header="0.51181102362204722" footer="0.11811023622047245"/>
  <pageSetup paperSize="9" orientation="landscape" r:id="rId3"/>
  <headerFooter alignWithMargins="0"/>
  <rowBreaks count="1" manualBreakCount="1">
    <brk id="161" max="10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2"/>
  <sheetViews>
    <sheetView topLeftCell="A150" workbookViewId="0">
      <selection activeCell="I181" sqref="I181"/>
    </sheetView>
  </sheetViews>
  <sheetFormatPr defaultColWidth="9.1796875" defaultRowHeight="12.5" x14ac:dyDescent="0.25"/>
  <cols>
    <col min="1" max="16384" width="9.1796875" style="99"/>
  </cols>
  <sheetData>
    <row r="1" spans="1:18" ht="15.5" x14ac:dyDescent="0.3">
      <c r="A1" s="72" t="s">
        <v>48</v>
      </c>
      <c r="B1" s="72"/>
      <c r="C1" s="72"/>
      <c r="D1" s="72"/>
      <c r="E1" s="72"/>
      <c r="F1" s="72"/>
      <c r="G1" s="72"/>
      <c r="H1" s="72"/>
      <c r="I1" s="72"/>
      <c r="J1" s="72"/>
      <c r="K1" s="73"/>
      <c r="L1" s="73"/>
      <c r="M1" s="98" t="s">
        <v>72</v>
      </c>
      <c r="N1" s="73"/>
      <c r="O1" s="73"/>
      <c r="P1" s="73"/>
      <c r="Q1" s="73"/>
      <c r="R1" s="73"/>
    </row>
    <row r="2" spans="1:18" ht="15.5" x14ac:dyDescent="0.35">
      <c r="A2" s="72"/>
      <c r="B2" s="72"/>
      <c r="C2" s="72"/>
      <c r="D2" s="72"/>
      <c r="E2" s="72"/>
      <c r="F2" s="72"/>
      <c r="G2" s="72"/>
      <c r="H2" s="72"/>
      <c r="I2" s="72"/>
      <c r="J2" s="72"/>
      <c r="K2" s="73"/>
      <c r="L2" s="73"/>
      <c r="M2" s="100" t="s">
        <v>73</v>
      </c>
      <c r="N2" s="73"/>
      <c r="O2" s="73"/>
      <c r="P2" s="73"/>
      <c r="Q2" s="73"/>
      <c r="R2" s="73"/>
    </row>
    <row r="3" spans="1:18" x14ac:dyDescent="0.25">
      <c r="A3" s="171" t="s">
        <v>49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</row>
    <row r="4" spans="1:18" ht="14" x14ac:dyDescent="0.3">
      <c r="A4" s="74"/>
      <c r="B4" s="72"/>
      <c r="C4" s="72"/>
      <c r="D4" s="72"/>
      <c r="E4" s="72"/>
      <c r="F4" s="72"/>
      <c r="G4" s="72"/>
      <c r="H4" s="72"/>
      <c r="I4" s="72"/>
      <c r="J4" s="72"/>
      <c r="K4" s="73"/>
      <c r="L4" s="73"/>
      <c r="M4" s="73"/>
      <c r="N4" s="73"/>
      <c r="O4" s="73"/>
      <c r="P4" s="73"/>
      <c r="Q4" s="73"/>
      <c r="R4" s="73"/>
    </row>
    <row r="5" spans="1:18" ht="14" x14ac:dyDescent="0.25">
      <c r="A5" s="37" t="s">
        <v>36</v>
      </c>
      <c r="B5" s="38"/>
      <c r="C5" s="38"/>
      <c r="D5" s="38"/>
      <c r="E5" s="38"/>
      <c r="F5" s="38"/>
      <c r="G5" s="38"/>
      <c r="H5" s="38"/>
      <c r="I5" s="38"/>
      <c r="J5" s="35"/>
      <c r="K5" s="35"/>
      <c r="L5" s="35"/>
      <c r="M5" s="35"/>
      <c r="N5" s="35"/>
      <c r="O5" s="35"/>
      <c r="P5" s="35"/>
      <c r="Q5" s="35"/>
      <c r="R5" s="35"/>
    </row>
    <row r="6" spans="1:18" ht="14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 ht="14" x14ac:dyDescent="0.25">
      <c r="A7" s="39" t="s">
        <v>50</v>
      </c>
      <c r="B7" s="38"/>
      <c r="C7" s="38"/>
      <c r="D7" s="39"/>
      <c r="E7" s="39"/>
      <c r="F7" s="39"/>
      <c r="G7" s="39" t="s">
        <v>6</v>
      </c>
      <c r="H7" s="2"/>
      <c r="I7" s="39"/>
      <c r="J7" s="39"/>
      <c r="K7" s="40"/>
      <c r="L7" s="39"/>
      <c r="M7" s="39" t="s">
        <v>7</v>
      </c>
      <c r="N7" s="38"/>
      <c r="O7" s="2"/>
      <c r="P7" s="39"/>
      <c r="Q7" s="40"/>
      <c r="R7" s="35"/>
    </row>
    <row r="8" spans="1:18" ht="13" thickBot="1" x14ac:dyDescent="0.3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ht="16" thickBot="1" x14ac:dyDescent="0.4">
      <c r="A9" s="172" t="s">
        <v>51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4"/>
      <c r="P9" s="101"/>
      <c r="Q9" s="102"/>
      <c r="R9" s="101"/>
    </row>
    <row r="10" spans="1:18" ht="14" x14ac:dyDescent="0.25">
      <c r="A10" s="175" t="s">
        <v>2</v>
      </c>
      <c r="B10" s="179" t="s">
        <v>52</v>
      </c>
      <c r="C10" s="183"/>
      <c r="D10" s="184"/>
      <c r="E10" s="184"/>
      <c r="F10" s="184"/>
      <c r="G10" s="185"/>
      <c r="H10" s="186"/>
      <c r="I10" s="175" t="s">
        <v>2</v>
      </c>
      <c r="J10" s="179" t="s">
        <v>52</v>
      </c>
      <c r="K10" s="183"/>
      <c r="L10" s="184"/>
      <c r="M10" s="184"/>
      <c r="N10" s="184"/>
      <c r="O10" s="185"/>
      <c r="P10" s="101"/>
      <c r="Q10" s="101"/>
      <c r="R10" s="101"/>
    </row>
    <row r="11" spans="1:18" x14ac:dyDescent="0.25">
      <c r="A11" s="176"/>
      <c r="B11" s="180"/>
      <c r="C11" s="135" t="s">
        <v>42</v>
      </c>
      <c r="D11" s="136"/>
      <c r="E11" s="137"/>
      <c r="F11" s="197" t="s">
        <v>40</v>
      </c>
      <c r="G11" s="198" t="s">
        <v>41</v>
      </c>
      <c r="H11" s="186"/>
      <c r="I11" s="176"/>
      <c r="J11" s="180"/>
      <c r="K11" s="135" t="s">
        <v>42</v>
      </c>
      <c r="L11" s="136"/>
      <c r="M11" s="137"/>
      <c r="N11" s="195" t="s">
        <v>40</v>
      </c>
      <c r="O11" s="196" t="s">
        <v>41</v>
      </c>
      <c r="P11" s="101"/>
      <c r="Q11" s="101"/>
      <c r="R11" s="101"/>
    </row>
    <row r="12" spans="1:18" x14ac:dyDescent="0.25">
      <c r="A12" s="176"/>
      <c r="B12" s="180"/>
      <c r="C12" s="188" t="s">
        <v>74</v>
      </c>
      <c r="D12" s="188" t="s">
        <v>75</v>
      </c>
      <c r="E12" s="188" t="s">
        <v>76</v>
      </c>
      <c r="F12" s="199"/>
      <c r="G12" s="201"/>
      <c r="H12" s="186"/>
      <c r="I12" s="176"/>
      <c r="J12" s="180"/>
      <c r="K12" s="188" t="s">
        <v>74</v>
      </c>
      <c r="L12" s="188" t="s">
        <v>75</v>
      </c>
      <c r="M12" s="188" t="s">
        <v>76</v>
      </c>
      <c r="N12" s="203"/>
      <c r="O12" s="205"/>
      <c r="P12" s="101"/>
      <c r="Q12" s="101"/>
      <c r="R12" s="101"/>
    </row>
    <row r="13" spans="1:18" x14ac:dyDescent="0.25">
      <c r="A13" s="176"/>
      <c r="B13" s="180"/>
      <c r="C13" s="188"/>
      <c r="D13" s="188"/>
      <c r="E13" s="188"/>
      <c r="F13" s="199"/>
      <c r="G13" s="201"/>
      <c r="H13" s="186"/>
      <c r="I13" s="176"/>
      <c r="J13" s="180"/>
      <c r="K13" s="188"/>
      <c r="L13" s="188"/>
      <c r="M13" s="188"/>
      <c r="N13" s="203"/>
      <c r="O13" s="205"/>
      <c r="P13" s="101"/>
      <c r="Q13" s="101"/>
      <c r="R13" s="101"/>
    </row>
    <row r="14" spans="1:18" x14ac:dyDescent="0.25">
      <c r="A14" s="176"/>
      <c r="B14" s="180"/>
      <c r="C14" s="188"/>
      <c r="D14" s="188"/>
      <c r="E14" s="188"/>
      <c r="F14" s="199"/>
      <c r="G14" s="201"/>
      <c r="H14" s="186"/>
      <c r="I14" s="176"/>
      <c r="J14" s="180"/>
      <c r="K14" s="188"/>
      <c r="L14" s="188"/>
      <c r="M14" s="188"/>
      <c r="N14" s="203"/>
      <c r="O14" s="205"/>
      <c r="P14" s="101"/>
      <c r="Q14" s="101"/>
      <c r="R14" s="101"/>
    </row>
    <row r="15" spans="1:18" x14ac:dyDescent="0.25">
      <c r="A15" s="177"/>
      <c r="B15" s="181"/>
      <c r="C15" s="189"/>
      <c r="D15" s="189"/>
      <c r="E15" s="189"/>
      <c r="F15" s="200"/>
      <c r="G15" s="202"/>
      <c r="H15" s="186"/>
      <c r="I15" s="177"/>
      <c r="J15" s="181"/>
      <c r="K15" s="189"/>
      <c r="L15" s="189"/>
      <c r="M15" s="189"/>
      <c r="N15" s="204"/>
      <c r="O15" s="206"/>
      <c r="P15" s="101"/>
      <c r="Q15" s="101"/>
      <c r="R15" s="101"/>
    </row>
    <row r="16" spans="1:18" x14ac:dyDescent="0.25">
      <c r="A16" s="177"/>
      <c r="B16" s="181"/>
      <c r="C16" s="189"/>
      <c r="D16" s="189"/>
      <c r="E16" s="189"/>
      <c r="F16" s="77" t="s">
        <v>53</v>
      </c>
      <c r="G16" s="78" t="s">
        <v>54</v>
      </c>
      <c r="H16" s="186"/>
      <c r="I16" s="177"/>
      <c r="J16" s="181"/>
      <c r="K16" s="189"/>
      <c r="L16" s="189"/>
      <c r="M16" s="189"/>
      <c r="N16" s="77" t="s">
        <v>53</v>
      </c>
      <c r="O16" s="78" t="s">
        <v>54</v>
      </c>
      <c r="P16" s="101"/>
      <c r="Q16" s="101"/>
      <c r="R16" s="101"/>
    </row>
    <row r="17" spans="1:18" ht="14" customHeight="1" x14ac:dyDescent="0.25">
      <c r="A17" s="177"/>
      <c r="B17" s="181"/>
      <c r="C17" s="189"/>
      <c r="D17" s="189"/>
      <c r="E17" s="189"/>
      <c r="F17" s="191" t="s">
        <v>55</v>
      </c>
      <c r="G17" s="192"/>
      <c r="H17" s="186"/>
      <c r="I17" s="177"/>
      <c r="J17" s="181"/>
      <c r="K17" s="189"/>
      <c r="L17" s="189"/>
      <c r="M17" s="189"/>
      <c r="N17" s="193" t="s">
        <v>56</v>
      </c>
      <c r="O17" s="194"/>
      <c r="P17" s="101"/>
      <c r="Q17" s="101"/>
      <c r="R17" s="101"/>
    </row>
    <row r="18" spans="1:18" ht="13" thickBot="1" x14ac:dyDescent="0.3">
      <c r="A18" s="178"/>
      <c r="B18" s="182"/>
      <c r="C18" s="190"/>
      <c r="D18" s="190"/>
      <c r="E18" s="190"/>
      <c r="F18" s="195" t="s">
        <v>57</v>
      </c>
      <c r="G18" s="196"/>
      <c r="H18" s="186"/>
      <c r="I18" s="178"/>
      <c r="J18" s="182"/>
      <c r="K18" s="190"/>
      <c r="L18" s="190"/>
      <c r="M18" s="190"/>
      <c r="N18" s="197" t="s">
        <v>57</v>
      </c>
      <c r="O18" s="198"/>
      <c r="P18" s="101"/>
      <c r="Q18" s="101"/>
      <c r="R18" s="101"/>
    </row>
    <row r="19" spans="1:18" ht="14.5" x14ac:dyDescent="0.25">
      <c r="A19" s="117">
        <v>104</v>
      </c>
      <c r="B19" s="118">
        <v>450</v>
      </c>
      <c r="C19" s="103">
        <v>0.13826765624999998</v>
      </c>
      <c r="D19" s="104">
        <v>0.11229034993818732</v>
      </c>
      <c r="E19" s="104">
        <v>8.7790546612840123E-2</v>
      </c>
      <c r="F19" s="56">
        <v>6971.367416173538</v>
      </c>
      <c r="G19" s="56">
        <v>9344.1180764595101</v>
      </c>
      <c r="H19" s="186"/>
      <c r="I19" s="117">
        <v>104</v>
      </c>
      <c r="J19" s="118">
        <v>450</v>
      </c>
      <c r="K19" s="103">
        <v>0.27393000000000001</v>
      </c>
      <c r="L19" s="104">
        <v>0.22349604137417145</v>
      </c>
      <c r="M19" s="104">
        <v>0.17569143514357535</v>
      </c>
      <c r="N19" s="56">
        <v>7358.6656059609586</v>
      </c>
      <c r="O19" s="56">
        <v>9863.2357473739248</v>
      </c>
      <c r="Q19" s="101"/>
      <c r="R19" s="101"/>
    </row>
    <row r="20" spans="1:18" ht="14.5" x14ac:dyDescent="0.25">
      <c r="A20" s="79">
        <v>105</v>
      </c>
      <c r="B20" s="80">
        <v>550</v>
      </c>
      <c r="C20" s="105">
        <v>0.1983840285326087</v>
      </c>
      <c r="D20" s="106">
        <v>0.16111224121566009</v>
      </c>
      <c r="E20" s="106">
        <v>0.12596034948798804</v>
      </c>
      <c r="F20" s="56">
        <v>7555.1394040216755</v>
      </c>
      <c r="G20" s="56">
        <v>9927.8900643076449</v>
      </c>
      <c r="H20" s="186"/>
      <c r="I20" s="79">
        <v>105</v>
      </c>
      <c r="J20" s="80">
        <v>550</v>
      </c>
      <c r="K20" s="105">
        <v>0.39303000000000005</v>
      </c>
      <c r="L20" s="106">
        <v>0.32066823327598515</v>
      </c>
      <c r="M20" s="106">
        <v>0.25207901564078206</v>
      </c>
      <c r="N20" s="56">
        <v>7974.8693709117679</v>
      </c>
      <c r="O20" s="56">
        <v>10479.43951232474</v>
      </c>
      <c r="P20" s="101"/>
      <c r="Q20" s="101"/>
      <c r="R20" s="101"/>
    </row>
    <row r="21" spans="1:18" ht="14.5" x14ac:dyDescent="0.25">
      <c r="A21" s="79">
        <v>106</v>
      </c>
      <c r="B21" s="80">
        <v>650</v>
      </c>
      <c r="C21" s="105">
        <v>0.25850040081521741</v>
      </c>
      <c r="D21" s="106">
        <v>0.20993413249313286</v>
      </c>
      <c r="E21" s="106">
        <v>0.16413015236313594</v>
      </c>
      <c r="F21" s="56">
        <v>8138.9113918698122</v>
      </c>
      <c r="G21" s="56">
        <v>10511.66205215578</v>
      </c>
      <c r="H21" s="186"/>
      <c r="I21" s="79">
        <v>106</v>
      </c>
      <c r="J21" s="80">
        <v>650</v>
      </c>
      <c r="K21" s="105">
        <v>0.51213000000000009</v>
      </c>
      <c r="L21" s="106">
        <v>0.41784042517779885</v>
      </c>
      <c r="M21" s="106">
        <v>0.32846659613798879</v>
      </c>
      <c r="N21" s="56">
        <v>8591.0731358625781</v>
      </c>
      <c r="O21" s="56">
        <v>11095.643277275549</v>
      </c>
      <c r="P21" s="101"/>
      <c r="Q21" s="107"/>
      <c r="R21" s="101"/>
    </row>
    <row r="22" spans="1:18" ht="14.5" x14ac:dyDescent="0.25">
      <c r="A22" s="79">
        <v>107</v>
      </c>
      <c r="B22" s="80">
        <v>750</v>
      </c>
      <c r="C22" s="105">
        <v>0.31861677309782616</v>
      </c>
      <c r="D22" s="106">
        <v>0.25875602377060564</v>
      </c>
      <c r="E22" s="106">
        <v>0.20229995523828384</v>
      </c>
      <c r="F22" s="56">
        <v>8722.6833797179443</v>
      </c>
      <c r="G22" s="56">
        <v>11095.434040003913</v>
      </c>
      <c r="H22" s="186"/>
      <c r="I22" s="79">
        <v>107</v>
      </c>
      <c r="J22" s="80">
        <v>750</v>
      </c>
      <c r="K22" s="105">
        <v>0.63123000000000007</v>
      </c>
      <c r="L22" s="106">
        <v>0.51501261707961254</v>
      </c>
      <c r="M22" s="106">
        <v>0.40485417663519546</v>
      </c>
      <c r="N22" s="56">
        <v>9207.2769008133855</v>
      </c>
      <c r="O22" s="56">
        <v>11711.847042226356</v>
      </c>
      <c r="P22" s="101"/>
      <c r="Q22" s="107"/>
      <c r="R22" s="101"/>
    </row>
    <row r="23" spans="1:18" ht="14.5" x14ac:dyDescent="0.25">
      <c r="A23" s="79">
        <v>108</v>
      </c>
      <c r="B23" s="80">
        <v>850</v>
      </c>
      <c r="C23" s="105">
        <v>0.3787331453804349</v>
      </c>
      <c r="D23" s="106">
        <v>0.30757791504807847</v>
      </c>
      <c r="E23" s="106">
        <v>0.24046975811343177</v>
      </c>
      <c r="F23" s="56">
        <v>9317.7541802341129</v>
      </c>
      <c r="G23" s="56">
        <v>11690.50484052008</v>
      </c>
      <c r="H23" s="186"/>
      <c r="I23" s="79">
        <v>108</v>
      </c>
      <c r="J23" s="80">
        <v>850</v>
      </c>
      <c r="K23" s="105">
        <v>0.75033000000000005</v>
      </c>
      <c r="L23" s="106">
        <v>0.61218480898142624</v>
      </c>
      <c r="M23" s="106">
        <v>0.48124175713240208</v>
      </c>
      <c r="N23" s="56">
        <v>9835.4071902471169</v>
      </c>
      <c r="O23" s="56">
        <v>12339.977331660086</v>
      </c>
      <c r="P23" s="101"/>
      <c r="Q23" s="107"/>
      <c r="R23" s="101"/>
    </row>
    <row r="24" spans="1:18" ht="14.5" x14ac:dyDescent="0.25">
      <c r="A24" s="79">
        <v>109</v>
      </c>
      <c r="B24" s="80">
        <v>950</v>
      </c>
      <c r="C24" s="105">
        <v>0.43884951766304364</v>
      </c>
      <c r="D24" s="106">
        <v>0.35639980632555124</v>
      </c>
      <c r="E24" s="106">
        <v>0.27863956098857967</v>
      </c>
      <c r="F24" s="56">
        <v>9714.5684811352694</v>
      </c>
      <c r="G24" s="56">
        <v>12039.86412821552</v>
      </c>
      <c r="H24" s="186"/>
      <c r="I24" s="79">
        <v>109</v>
      </c>
      <c r="J24" s="80">
        <v>950</v>
      </c>
      <c r="K24" s="105">
        <v>0.86943000000000004</v>
      </c>
      <c r="L24" s="106">
        <v>0.70935700088323983</v>
      </c>
      <c r="M24" s="106">
        <v>0.55762933762960876</v>
      </c>
      <c r="N24" s="56">
        <v>10254.266730087227</v>
      </c>
      <c r="O24" s="56">
        <v>12708.745468671939</v>
      </c>
      <c r="P24" s="101"/>
      <c r="Q24" s="107"/>
      <c r="R24" s="101"/>
    </row>
    <row r="25" spans="1:18" ht="14.5" x14ac:dyDescent="0.25">
      <c r="A25" s="79">
        <v>110</v>
      </c>
      <c r="B25" s="80">
        <v>1050</v>
      </c>
      <c r="C25" s="105">
        <v>0.49896588994565239</v>
      </c>
      <c r="D25" s="106">
        <v>0.40522169760302401</v>
      </c>
      <c r="E25" s="106">
        <v>0.3168093638637276</v>
      </c>
      <c r="F25" s="56">
        <v>10297.737865641106</v>
      </c>
      <c r="G25" s="56">
        <v>12623.03351272136</v>
      </c>
      <c r="H25" s="186"/>
      <c r="I25" s="79">
        <v>110</v>
      </c>
      <c r="J25" s="80">
        <v>1050</v>
      </c>
      <c r="K25" s="105">
        <v>0.98853000000000002</v>
      </c>
      <c r="L25" s="106">
        <v>0.80652919278505353</v>
      </c>
      <c r="M25" s="106">
        <v>0.63401691812681549</v>
      </c>
      <c r="N25" s="56">
        <v>10869.834413732282</v>
      </c>
      <c r="O25" s="56">
        <v>13324.31315231699</v>
      </c>
      <c r="P25" s="101"/>
      <c r="R25" s="101"/>
    </row>
    <row r="26" spans="1:18" ht="14.5" x14ac:dyDescent="0.25">
      <c r="A26" s="79">
        <v>111</v>
      </c>
      <c r="B26" s="80">
        <v>1150</v>
      </c>
      <c r="C26" s="105">
        <v>0.55908226222826107</v>
      </c>
      <c r="D26" s="106">
        <v>0.45404358888049678</v>
      </c>
      <c r="E26" s="106">
        <v>0.35497916673887547</v>
      </c>
      <c r="F26" s="56">
        <v>10869.219256153689</v>
      </c>
      <c r="G26" s="56">
        <v>13195.130060812533</v>
      </c>
      <c r="H26" s="186"/>
      <c r="I26" s="79">
        <v>111</v>
      </c>
      <c r="J26" s="80">
        <v>1150</v>
      </c>
      <c r="K26" s="105">
        <v>1.1076300000000001</v>
      </c>
      <c r="L26" s="106">
        <v>0.90370138468686723</v>
      </c>
      <c r="M26" s="106">
        <v>0.71040449862402222</v>
      </c>
      <c r="N26" s="56">
        <v>11473.06477038445</v>
      </c>
      <c r="O26" s="56">
        <v>13928.192841968781</v>
      </c>
      <c r="P26" s="101"/>
      <c r="Q26" s="107"/>
      <c r="R26" s="101"/>
    </row>
    <row r="27" spans="1:18" ht="14.5" x14ac:dyDescent="0.25">
      <c r="A27" s="79">
        <v>112</v>
      </c>
      <c r="B27" s="80">
        <v>1250</v>
      </c>
      <c r="C27" s="105">
        <v>0.61919863451086976</v>
      </c>
      <c r="D27" s="106">
        <v>0.5028654801579695</v>
      </c>
      <c r="E27" s="106">
        <v>0.39314896961402335</v>
      </c>
      <c r="F27" s="56">
        <v>11090.475116666277</v>
      </c>
      <c r="G27" s="56">
        <v>13345.780896386246</v>
      </c>
      <c r="H27" s="186"/>
      <c r="I27" s="79">
        <v>112</v>
      </c>
      <c r="J27" s="80">
        <v>1250</v>
      </c>
      <c r="K27" s="105">
        <v>1.2267300000000001</v>
      </c>
      <c r="L27" s="106">
        <v>1.0008735765886809</v>
      </c>
      <c r="M27" s="106">
        <v>0.78679207912122884</v>
      </c>
      <c r="N27" s="56">
        <v>11706.612623147737</v>
      </c>
      <c r="O27" s="56">
        <v>14087.213168407701</v>
      </c>
      <c r="P27" s="101"/>
      <c r="Q27" s="107"/>
      <c r="R27" s="101"/>
    </row>
    <row r="28" spans="1:18" ht="14.5" x14ac:dyDescent="0.25">
      <c r="A28" s="79">
        <v>113</v>
      </c>
      <c r="B28" s="80">
        <v>1350</v>
      </c>
      <c r="C28" s="105">
        <v>0.67931500679347845</v>
      </c>
      <c r="D28" s="106">
        <v>0.55168737143544222</v>
      </c>
      <c r="E28" s="106">
        <v>0.43131877248917122</v>
      </c>
      <c r="F28" s="56">
        <v>11276.742320616877</v>
      </c>
      <c r="G28" s="56">
        <v>13461.405412689064</v>
      </c>
      <c r="H28" s="186"/>
      <c r="I28" s="79">
        <v>113</v>
      </c>
      <c r="J28" s="80">
        <v>1350</v>
      </c>
      <c r="K28" s="105">
        <v>1.3458300000000001</v>
      </c>
      <c r="L28" s="106">
        <v>1.0980457684904945</v>
      </c>
      <c r="M28" s="106">
        <v>0.86317965961843557</v>
      </c>
      <c r="N28" s="56">
        <v>11903.228005095594</v>
      </c>
      <c r="O28" s="56">
        <v>14672.606745110972</v>
      </c>
      <c r="P28" s="101"/>
      <c r="Q28" s="107"/>
      <c r="R28" s="101"/>
    </row>
    <row r="29" spans="1:18" ht="14.5" x14ac:dyDescent="0.25">
      <c r="A29" s="79">
        <v>114</v>
      </c>
      <c r="B29" s="80">
        <v>1450</v>
      </c>
      <c r="C29" s="105">
        <v>0.73943137907608714</v>
      </c>
      <c r="D29" s="106">
        <v>0.60050926271291505</v>
      </c>
      <c r="E29" s="106">
        <v>0.46948857536431915</v>
      </c>
      <c r="F29" s="56">
        <v>11925.269059289116</v>
      </c>
      <c r="G29" s="56">
        <v>14127.834492321981</v>
      </c>
      <c r="H29" s="186"/>
      <c r="I29" s="79">
        <v>114</v>
      </c>
      <c r="J29" s="80">
        <v>1450</v>
      </c>
      <c r="K29" s="105">
        <v>1.4649300000000001</v>
      </c>
      <c r="L29" s="106">
        <v>1.1952179603923083</v>
      </c>
      <c r="M29" s="106">
        <v>0.93956724011564219</v>
      </c>
      <c r="N29" s="56">
        <v>12587.7840070274</v>
      </c>
      <c r="O29" s="56">
        <v>15398.998344590082</v>
      </c>
      <c r="P29" s="101"/>
      <c r="Q29" s="107"/>
      <c r="R29" s="101"/>
    </row>
    <row r="30" spans="1:18" ht="14.5" x14ac:dyDescent="0.25">
      <c r="A30" s="79">
        <v>115</v>
      </c>
      <c r="B30" s="80">
        <v>1550</v>
      </c>
      <c r="C30" s="105">
        <v>0.79954775135869582</v>
      </c>
      <c r="D30" s="106">
        <v>0.64933115399038777</v>
      </c>
      <c r="E30" s="106">
        <v>0.50765837823946702</v>
      </c>
      <c r="F30" s="56">
        <v>12300.452411049147</v>
      </c>
      <c r="G30" s="56">
        <v>14472.649146477612</v>
      </c>
      <c r="H30" s="186"/>
      <c r="I30" s="79">
        <v>115</v>
      </c>
      <c r="J30" s="80">
        <v>1550</v>
      </c>
      <c r="K30" s="105">
        <v>1.58403</v>
      </c>
      <c r="L30" s="106">
        <v>1.2923901522941219</v>
      </c>
      <c r="M30" s="106">
        <v>1.0159548206128488</v>
      </c>
      <c r="N30" s="56">
        <v>12983.810878329657</v>
      </c>
      <c r="O30" s="56">
        <v>16125.389944069193</v>
      </c>
      <c r="P30" s="101"/>
      <c r="Q30" s="107"/>
      <c r="R30" s="101"/>
    </row>
    <row r="31" spans="1:18" ht="14.5" x14ac:dyDescent="0.25">
      <c r="A31" s="79">
        <v>116</v>
      </c>
      <c r="B31" s="80">
        <v>1650</v>
      </c>
      <c r="C31" s="105">
        <v>0.85966412364130451</v>
      </c>
      <c r="D31" s="106">
        <v>0.69815304526786048</v>
      </c>
      <c r="E31" s="106">
        <v>0.54582818111461484</v>
      </c>
      <c r="F31" s="56">
        <v>12934.880742358944</v>
      </c>
      <c r="G31" s="56">
        <v>15124.590637422853</v>
      </c>
      <c r="H31" s="186"/>
      <c r="I31" s="79">
        <v>116</v>
      </c>
      <c r="J31" s="80">
        <v>1650</v>
      </c>
      <c r="K31" s="105">
        <v>1.70313</v>
      </c>
      <c r="L31" s="106">
        <v>1.3895623441959355</v>
      </c>
      <c r="M31" s="106">
        <v>1.0923424011100555</v>
      </c>
      <c r="N31" s="56">
        <v>13653.485228045547</v>
      </c>
      <c r="O31" s="56">
        <v>16851.781543548306</v>
      </c>
      <c r="P31" s="101"/>
      <c r="Q31" s="107"/>
      <c r="R31" s="101"/>
    </row>
    <row r="32" spans="1:18" ht="14.5" x14ac:dyDescent="0.25">
      <c r="A32" s="79">
        <v>117</v>
      </c>
      <c r="B32" s="80">
        <v>1750</v>
      </c>
      <c r="C32" s="105">
        <v>0.9197804959239132</v>
      </c>
      <c r="D32" s="106">
        <v>0.7469749365453332</v>
      </c>
      <c r="E32" s="106">
        <v>0.58399798398976277</v>
      </c>
      <c r="F32" s="56">
        <v>13470.444462823489</v>
      </c>
      <c r="G32" s="56">
        <v>15660.154357887401</v>
      </c>
      <c r="H32" s="186"/>
      <c r="I32" s="79">
        <v>117</v>
      </c>
      <c r="J32" s="80">
        <v>1750</v>
      </c>
      <c r="K32" s="105">
        <v>1.82223</v>
      </c>
      <c r="L32" s="106">
        <v>1.4867345360977493</v>
      </c>
      <c r="M32" s="106">
        <v>1.1687299816072623</v>
      </c>
      <c r="N32" s="56">
        <v>14218.802488535912</v>
      </c>
      <c r="O32" s="56">
        <v>17448.505318510346</v>
      </c>
      <c r="P32" s="101"/>
      <c r="Q32" s="107"/>
      <c r="R32" s="101"/>
    </row>
    <row r="33" spans="1:18" ht="14.5" x14ac:dyDescent="0.25">
      <c r="A33" s="79">
        <v>118</v>
      </c>
      <c r="B33" s="80">
        <v>1850</v>
      </c>
      <c r="C33" s="105">
        <v>0.97989686820652189</v>
      </c>
      <c r="D33" s="106">
        <v>0.79579682782280603</v>
      </c>
      <c r="E33" s="106">
        <v>0.6221677868649107</v>
      </c>
      <c r="F33" s="56">
        <v>14006.008183288037</v>
      </c>
      <c r="G33" s="56">
        <v>16195.718078351949</v>
      </c>
      <c r="H33" s="186"/>
      <c r="I33" s="79">
        <v>118</v>
      </c>
      <c r="J33" s="80">
        <v>1850</v>
      </c>
      <c r="K33" s="105">
        <v>1.94133</v>
      </c>
      <c r="L33" s="106">
        <v>1.5839067279995629</v>
      </c>
      <c r="M33" s="106">
        <v>1.2451175621044688</v>
      </c>
      <c r="N33" s="56">
        <v>14784.119749026266</v>
      </c>
      <c r="O33" s="56">
        <v>18045.229093472379</v>
      </c>
      <c r="P33" s="101"/>
      <c r="Q33" s="107"/>
      <c r="R33" s="101"/>
    </row>
    <row r="34" spans="1:18" ht="14.5" x14ac:dyDescent="0.25">
      <c r="A34" s="79">
        <v>119</v>
      </c>
      <c r="B34" s="80">
        <v>1950</v>
      </c>
      <c r="C34" s="105">
        <v>1.0400132404891307</v>
      </c>
      <c r="D34" s="106">
        <v>0.84461871910027886</v>
      </c>
      <c r="E34" s="106">
        <v>0.66033758974005863</v>
      </c>
      <c r="F34" s="56">
        <v>14541.571903752587</v>
      </c>
      <c r="G34" s="56">
        <v>16731.281798816497</v>
      </c>
      <c r="H34" s="186"/>
      <c r="I34" s="79">
        <v>119</v>
      </c>
      <c r="J34" s="80">
        <v>1950</v>
      </c>
      <c r="K34" s="105">
        <v>2.0604300000000002</v>
      </c>
      <c r="L34" s="106">
        <v>1.6810789199013767</v>
      </c>
      <c r="M34" s="106">
        <v>1.3215051426016757</v>
      </c>
      <c r="N34" s="56">
        <v>15349.437009516618</v>
      </c>
      <c r="O34" s="56">
        <v>18641.952868434426</v>
      </c>
      <c r="P34" s="101"/>
      <c r="Q34" s="107"/>
      <c r="R34" s="101"/>
    </row>
    <row r="35" spans="1:18" ht="14.5" x14ac:dyDescent="0.25">
      <c r="A35" s="79">
        <v>120</v>
      </c>
      <c r="B35" s="80">
        <v>2050</v>
      </c>
      <c r="C35" s="105">
        <v>1.1001296127717395</v>
      </c>
      <c r="D35" s="106">
        <v>0.89344061037775169</v>
      </c>
      <c r="E35" s="106">
        <v>0.69850739261520656</v>
      </c>
      <c r="F35" s="56">
        <v>15076.57068358373</v>
      </c>
      <c r="G35" s="56">
        <v>17266.280578647642</v>
      </c>
      <c r="H35" s="186"/>
      <c r="I35" s="79">
        <v>120</v>
      </c>
      <c r="J35" s="80">
        <v>2050</v>
      </c>
      <c r="K35" s="105">
        <v>2.1795300000000002</v>
      </c>
      <c r="L35" s="106">
        <v>1.7782511118031903</v>
      </c>
      <c r="M35" s="106">
        <v>1.3978927230988822</v>
      </c>
      <c r="N35" s="56">
        <v>15914.157943782826</v>
      </c>
      <c r="O35" s="56">
        <v>19238.047187937642</v>
      </c>
      <c r="P35" s="101"/>
      <c r="Q35" s="107"/>
      <c r="R35" s="101"/>
    </row>
    <row r="36" spans="1:18" ht="14.5" x14ac:dyDescent="0.25">
      <c r="A36" s="79">
        <v>121</v>
      </c>
      <c r="B36" s="80">
        <v>2150</v>
      </c>
      <c r="C36" s="105">
        <v>1.1602459850543483</v>
      </c>
      <c r="D36" s="106">
        <v>0.94226250165522452</v>
      </c>
      <c r="E36" s="106">
        <v>0.73667719549035449</v>
      </c>
      <c r="F36" s="56">
        <v>15611.56946341488</v>
      </c>
      <c r="G36" s="56">
        <v>17801.279358478791</v>
      </c>
      <c r="H36" s="186"/>
      <c r="I36" s="79">
        <v>121</v>
      </c>
      <c r="J36" s="80">
        <v>2150</v>
      </c>
      <c r="K36" s="105">
        <v>2.2986300000000002</v>
      </c>
      <c r="L36" s="106">
        <v>1.8754233037050041</v>
      </c>
      <c r="M36" s="106">
        <v>1.474280303596089</v>
      </c>
      <c r="N36" s="56">
        <v>16478.878878049036</v>
      </c>
      <c r="O36" s="56">
        <v>19834.141507440861</v>
      </c>
      <c r="P36" s="101"/>
      <c r="Q36" s="107"/>
      <c r="R36" s="101"/>
    </row>
    <row r="37" spans="1:18" ht="14.5" x14ac:dyDescent="0.25">
      <c r="A37" s="79">
        <v>122</v>
      </c>
      <c r="B37" s="80">
        <v>2250</v>
      </c>
      <c r="C37" s="105">
        <v>1.2203623573369571</v>
      </c>
      <c r="D37" s="106">
        <v>0.99108439293269734</v>
      </c>
      <c r="E37" s="106">
        <v>0.77484699836550242</v>
      </c>
      <c r="F37" s="56">
        <v>16146.568243246029</v>
      </c>
      <c r="G37" s="56">
        <v>18336.278138309935</v>
      </c>
      <c r="H37" s="186"/>
      <c r="I37" s="79">
        <v>122</v>
      </c>
      <c r="J37" s="80">
        <v>2250</v>
      </c>
      <c r="K37" s="105">
        <v>2.4177300000000002</v>
      </c>
      <c r="L37" s="106">
        <v>1.9725954956068177</v>
      </c>
      <c r="M37" s="106">
        <v>1.5506678840932957</v>
      </c>
      <c r="N37" s="56">
        <v>17043.599812315249</v>
      </c>
      <c r="O37" s="56">
        <v>20430.235826944092</v>
      </c>
      <c r="P37" s="101"/>
      <c r="Q37" s="107"/>
      <c r="R37" s="101"/>
    </row>
    <row r="38" spans="1:18" ht="14.5" x14ac:dyDescent="0.25">
      <c r="A38" s="79">
        <v>123</v>
      </c>
      <c r="B38" s="80">
        <v>2350</v>
      </c>
      <c r="C38" s="105">
        <v>1.2804787296195659</v>
      </c>
      <c r="D38" s="106">
        <v>1.0399062842101703</v>
      </c>
      <c r="E38" s="106">
        <v>0.81301680124065046</v>
      </c>
      <c r="F38" s="56">
        <v>16653.884932040502</v>
      </c>
      <c r="G38" s="56">
        <v>18834.555776969988</v>
      </c>
      <c r="H38" s="186"/>
      <c r="I38" s="79">
        <v>123</v>
      </c>
      <c r="J38" s="80">
        <v>2350</v>
      </c>
      <c r="K38" s="105">
        <v>2.5368300000000001</v>
      </c>
      <c r="L38" s="106">
        <v>2.0697676875086315</v>
      </c>
      <c r="M38" s="106">
        <v>1.6270554645905024</v>
      </c>
      <c r="N38" s="56">
        <v>17579.100761598307</v>
      </c>
      <c r="O38" s="56">
        <v>20985.415541623974</v>
      </c>
      <c r="P38" s="101"/>
      <c r="Q38" s="107"/>
      <c r="R38" s="101"/>
    </row>
    <row r="39" spans="1:18" ht="14.5" x14ac:dyDescent="0.25">
      <c r="A39" s="79">
        <v>124</v>
      </c>
      <c r="B39" s="80">
        <v>2450</v>
      </c>
      <c r="C39" s="105">
        <v>1.3405951019021747</v>
      </c>
      <c r="D39" s="106">
        <v>1.088728175487643</v>
      </c>
      <c r="E39" s="106">
        <v>0.85118660411579838</v>
      </c>
      <c r="F39" s="56">
        <v>17161.201620834978</v>
      </c>
      <c r="G39" s="56">
        <v>19332.833415630037</v>
      </c>
      <c r="H39" s="186"/>
      <c r="I39" s="79">
        <v>124</v>
      </c>
      <c r="J39" s="80">
        <v>2450</v>
      </c>
      <c r="K39" s="105">
        <v>2.6559300000000001</v>
      </c>
      <c r="L39" s="106">
        <v>2.1669398794104451</v>
      </c>
      <c r="M39" s="106">
        <v>1.7034430450877089</v>
      </c>
      <c r="N39" s="56">
        <v>18114.601710881365</v>
      </c>
      <c r="O39" s="56">
        <v>21540.595256303845</v>
      </c>
      <c r="P39" s="101"/>
      <c r="Q39" s="107"/>
      <c r="R39" s="101"/>
    </row>
    <row r="40" spans="1:18" ht="15" thickBot="1" x14ac:dyDescent="0.3">
      <c r="A40" s="81">
        <v>125</v>
      </c>
      <c r="B40" s="82">
        <v>2550</v>
      </c>
      <c r="C40" s="108">
        <v>1.4007114741847835</v>
      </c>
      <c r="D40" s="109">
        <v>1.1375500667651159</v>
      </c>
      <c r="E40" s="109">
        <v>0.88935640699094631</v>
      </c>
      <c r="F40" s="56">
        <v>17668.518309629453</v>
      </c>
      <c r="G40" s="56">
        <v>19831.111054290097</v>
      </c>
      <c r="H40" s="187"/>
      <c r="I40" s="81">
        <v>125</v>
      </c>
      <c r="J40" s="82">
        <v>2550</v>
      </c>
      <c r="K40" s="108">
        <v>2.7750300000000001</v>
      </c>
      <c r="L40" s="109">
        <v>2.2641120713122587</v>
      </c>
      <c r="M40" s="109">
        <v>1.7798306255849157</v>
      </c>
      <c r="N40" s="56">
        <v>18650.102660164426</v>
      </c>
      <c r="O40" s="56">
        <v>22095.774970983723</v>
      </c>
      <c r="P40" s="101"/>
      <c r="Q40" s="107"/>
      <c r="R40" s="101"/>
    </row>
    <row r="41" spans="1:18" ht="13" thickBot="1" x14ac:dyDescent="0.3">
      <c r="A41" s="76"/>
      <c r="B41" s="76"/>
      <c r="C41" s="83"/>
      <c r="D41" s="83"/>
      <c r="E41" s="110"/>
      <c r="F41" s="84"/>
      <c r="G41" s="84"/>
      <c r="H41" s="83"/>
      <c r="I41" s="83"/>
      <c r="J41" s="83"/>
      <c r="K41" s="110"/>
      <c r="L41" s="84"/>
      <c r="M41" s="84"/>
      <c r="N41" s="75"/>
      <c r="O41" s="75"/>
      <c r="P41" s="75"/>
      <c r="Q41" s="110"/>
      <c r="R41" s="85"/>
    </row>
    <row r="42" spans="1:18" ht="16" thickBot="1" x14ac:dyDescent="0.4">
      <c r="A42" s="172" t="s">
        <v>58</v>
      </c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4"/>
      <c r="P42" s="101"/>
      <c r="Q42" s="101"/>
      <c r="R42" s="101"/>
    </row>
    <row r="43" spans="1:18" ht="14" x14ac:dyDescent="0.25">
      <c r="A43" s="175" t="s">
        <v>2</v>
      </c>
      <c r="B43" s="179" t="s">
        <v>52</v>
      </c>
      <c r="C43" s="183"/>
      <c r="D43" s="184"/>
      <c r="E43" s="184"/>
      <c r="F43" s="184"/>
      <c r="G43" s="185"/>
      <c r="H43" s="187"/>
      <c r="I43" s="175" t="s">
        <v>2</v>
      </c>
      <c r="J43" s="179" t="s">
        <v>52</v>
      </c>
      <c r="K43" s="183"/>
      <c r="L43" s="184"/>
      <c r="M43" s="184"/>
      <c r="N43" s="184"/>
      <c r="O43" s="185"/>
      <c r="P43" s="101"/>
      <c r="Q43" s="101"/>
      <c r="R43" s="101"/>
    </row>
    <row r="44" spans="1:18" x14ac:dyDescent="0.25">
      <c r="A44" s="176"/>
      <c r="B44" s="180"/>
      <c r="C44" s="135" t="s">
        <v>42</v>
      </c>
      <c r="D44" s="136"/>
      <c r="E44" s="137"/>
      <c r="F44" s="197" t="s">
        <v>40</v>
      </c>
      <c r="G44" s="198" t="s">
        <v>41</v>
      </c>
      <c r="H44" s="187"/>
      <c r="I44" s="176"/>
      <c r="J44" s="180"/>
      <c r="K44" s="135" t="s">
        <v>42</v>
      </c>
      <c r="L44" s="136"/>
      <c r="M44" s="137"/>
      <c r="N44" s="197" t="s">
        <v>40</v>
      </c>
      <c r="O44" s="198" t="s">
        <v>41</v>
      </c>
      <c r="P44" s="101"/>
      <c r="Q44" s="101"/>
      <c r="R44" s="101"/>
    </row>
    <row r="45" spans="1:18" x14ac:dyDescent="0.25">
      <c r="A45" s="176"/>
      <c r="B45" s="180"/>
      <c r="C45" s="188" t="s">
        <v>74</v>
      </c>
      <c r="D45" s="188" t="s">
        <v>75</v>
      </c>
      <c r="E45" s="188" t="s">
        <v>76</v>
      </c>
      <c r="F45" s="208"/>
      <c r="G45" s="210"/>
      <c r="H45" s="187"/>
      <c r="I45" s="176"/>
      <c r="J45" s="180"/>
      <c r="K45" s="188" t="s">
        <v>74</v>
      </c>
      <c r="L45" s="188" t="s">
        <v>75</v>
      </c>
      <c r="M45" s="188" t="s">
        <v>76</v>
      </c>
      <c r="N45" s="208"/>
      <c r="O45" s="210"/>
      <c r="P45" s="101"/>
      <c r="Q45" s="101"/>
      <c r="R45" s="101"/>
    </row>
    <row r="46" spans="1:18" x14ac:dyDescent="0.25">
      <c r="A46" s="176"/>
      <c r="B46" s="180"/>
      <c r="C46" s="188"/>
      <c r="D46" s="188"/>
      <c r="E46" s="188"/>
      <c r="F46" s="208"/>
      <c r="G46" s="210"/>
      <c r="H46" s="187"/>
      <c r="I46" s="176"/>
      <c r="J46" s="180"/>
      <c r="K46" s="188"/>
      <c r="L46" s="188"/>
      <c r="M46" s="188"/>
      <c r="N46" s="208"/>
      <c r="O46" s="210"/>
      <c r="P46" s="101"/>
      <c r="Q46" s="101"/>
      <c r="R46" s="101"/>
    </row>
    <row r="47" spans="1:18" x14ac:dyDescent="0.25">
      <c r="A47" s="176"/>
      <c r="B47" s="180"/>
      <c r="C47" s="188"/>
      <c r="D47" s="188"/>
      <c r="E47" s="188"/>
      <c r="F47" s="208"/>
      <c r="G47" s="210"/>
      <c r="H47" s="187"/>
      <c r="I47" s="176"/>
      <c r="J47" s="180"/>
      <c r="K47" s="188"/>
      <c r="L47" s="188"/>
      <c r="M47" s="188"/>
      <c r="N47" s="208"/>
      <c r="O47" s="210"/>
      <c r="P47" s="101"/>
      <c r="Q47" s="101"/>
      <c r="R47" s="101"/>
    </row>
    <row r="48" spans="1:18" x14ac:dyDescent="0.25">
      <c r="A48" s="177"/>
      <c r="B48" s="181"/>
      <c r="C48" s="189"/>
      <c r="D48" s="189"/>
      <c r="E48" s="189"/>
      <c r="F48" s="209"/>
      <c r="G48" s="211"/>
      <c r="H48" s="207"/>
      <c r="I48" s="177"/>
      <c r="J48" s="181"/>
      <c r="K48" s="189"/>
      <c r="L48" s="189"/>
      <c r="M48" s="189"/>
      <c r="N48" s="209"/>
      <c r="O48" s="211"/>
      <c r="P48" s="101"/>
      <c r="Q48" s="101"/>
      <c r="R48" s="101"/>
    </row>
    <row r="49" spans="1:18" x14ac:dyDescent="0.25">
      <c r="A49" s="177"/>
      <c r="B49" s="181"/>
      <c r="C49" s="189"/>
      <c r="D49" s="189"/>
      <c r="E49" s="189"/>
      <c r="F49" s="77" t="s">
        <v>53</v>
      </c>
      <c r="G49" s="78" t="s">
        <v>54</v>
      </c>
      <c r="H49" s="207"/>
      <c r="I49" s="177"/>
      <c r="J49" s="181"/>
      <c r="K49" s="189"/>
      <c r="L49" s="189"/>
      <c r="M49" s="189"/>
      <c r="N49" s="77" t="s">
        <v>53</v>
      </c>
      <c r="O49" s="78" t="s">
        <v>54</v>
      </c>
      <c r="P49" s="101"/>
      <c r="Q49" s="101"/>
      <c r="R49" s="101"/>
    </row>
    <row r="50" spans="1:18" ht="14" x14ac:dyDescent="0.25">
      <c r="A50" s="177"/>
      <c r="B50" s="181"/>
      <c r="C50" s="189"/>
      <c r="D50" s="189"/>
      <c r="E50" s="189"/>
      <c r="F50" s="193" t="s">
        <v>55</v>
      </c>
      <c r="G50" s="194"/>
      <c r="H50" s="207"/>
      <c r="I50" s="177"/>
      <c r="J50" s="181"/>
      <c r="K50" s="189"/>
      <c r="L50" s="189"/>
      <c r="M50" s="189"/>
      <c r="N50" s="193" t="s">
        <v>56</v>
      </c>
      <c r="O50" s="194"/>
      <c r="P50" s="101"/>
      <c r="Q50" s="101"/>
      <c r="R50" s="101"/>
    </row>
    <row r="51" spans="1:18" ht="13" thickBot="1" x14ac:dyDescent="0.3">
      <c r="A51" s="178"/>
      <c r="B51" s="182"/>
      <c r="C51" s="190"/>
      <c r="D51" s="190"/>
      <c r="E51" s="190"/>
      <c r="F51" s="197" t="s">
        <v>57</v>
      </c>
      <c r="G51" s="198"/>
      <c r="H51" s="207"/>
      <c r="I51" s="178"/>
      <c r="J51" s="182"/>
      <c r="K51" s="190"/>
      <c r="L51" s="190"/>
      <c r="M51" s="190"/>
      <c r="N51" s="197" t="s">
        <v>57</v>
      </c>
      <c r="O51" s="198"/>
      <c r="P51" s="101"/>
      <c r="Q51" s="101"/>
      <c r="R51" s="101"/>
    </row>
    <row r="52" spans="1:18" ht="14.5" x14ac:dyDescent="0.25">
      <c r="A52" s="117">
        <v>204</v>
      </c>
      <c r="B52" s="118">
        <v>450</v>
      </c>
      <c r="C52" s="103">
        <v>0.17088999999999999</v>
      </c>
      <c r="D52" s="104">
        <v>0.13878370706046325</v>
      </c>
      <c r="E52" s="104">
        <v>0.10850351352989142</v>
      </c>
      <c r="F52" s="56">
        <v>8469.2970437738277</v>
      </c>
      <c r="G52" s="56">
        <v>10710.228222932799</v>
      </c>
      <c r="H52" s="207"/>
      <c r="I52" s="117">
        <v>204</v>
      </c>
      <c r="J52" s="118">
        <v>450</v>
      </c>
      <c r="K52" s="103">
        <v>0.33856000000000003</v>
      </c>
      <c r="L52" s="104">
        <v>0.274952377917903</v>
      </c>
      <c r="M52" s="104">
        <v>0.21496254632032327</v>
      </c>
      <c r="N52" s="56">
        <v>9465.6849312766299</v>
      </c>
      <c r="O52" s="56">
        <v>11970.255072689599</v>
      </c>
      <c r="P52" s="101"/>
      <c r="Q52" s="101"/>
      <c r="R52" s="101"/>
    </row>
    <row r="53" spans="1:18" ht="14.5" x14ac:dyDescent="0.25">
      <c r="A53" s="79">
        <v>205</v>
      </c>
      <c r="B53" s="80">
        <v>550</v>
      </c>
      <c r="C53" s="105">
        <v>0.24519000000000002</v>
      </c>
      <c r="D53" s="106">
        <v>0.19912444926066469</v>
      </c>
      <c r="E53" s="106">
        <v>0.15567895419506161</v>
      </c>
      <c r="F53" s="56">
        <v>9430.2889594925309</v>
      </c>
      <c r="G53" s="56">
        <v>11671.220138651499</v>
      </c>
      <c r="H53" s="207"/>
      <c r="I53" s="79">
        <v>205</v>
      </c>
      <c r="J53" s="80">
        <v>550</v>
      </c>
      <c r="K53" s="105">
        <v>0.48575999999999997</v>
      </c>
      <c r="L53" s="106">
        <v>0.39449689005612165</v>
      </c>
      <c r="M53" s="106">
        <v>0.30842452298133333</v>
      </c>
      <c r="N53" s="56">
        <v>10539.734719432827</v>
      </c>
      <c r="O53" s="56">
        <v>13044.304860845792</v>
      </c>
      <c r="P53" s="101"/>
      <c r="Q53" s="101"/>
      <c r="R53" s="101"/>
    </row>
    <row r="54" spans="1:18" ht="14.5" x14ac:dyDescent="0.25">
      <c r="A54" s="79">
        <v>206</v>
      </c>
      <c r="B54" s="80">
        <v>650</v>
      </c>
      <c r="C54" s="105">
        <v>0.31949000000000005</v>
      </c>
      <c r="D54" s="106">
        <v>0.25946519146086616</v>
      </c>
      <c r="E54" s="106">
        <v>0.20285439486023182</v>
      </c>
      <c r="F54" s="56">
        <v>10391.280875211236</v>
      </c>
      <c r="G54" s="56">
        <v>12632.212054370202</v>
      </c>
      <c r="H54" s="207"/>
      <c r="I54" s="79">
        <v>206</v>
      </c>
      <c r="J54" s="80">
        <v>650</v>
      </c>
      <c r="K54" s="105">
        <v>0.63295999999999997</v>
      </c>
      <c r="L54" s="106">
        <v>0.51404140219434036</v>
      </c>
      <c r="M54" s="106">
        <v>0.40188649964234346</v>
      </c>
      <c r="N54" s="56">
        <v>11613.784507589022</v>
      </c>
      <c r="O54" s="56">
        <v>14118.354649001994</v>
      </c>
      <c r="P54" s="101"/>
      <c r="Q54" s="101"/>
      <c r="R54" s="101"/>
    </row>
    <row r="55" spans="1:18" ht="14.5" x14ac:dyDescent="0.25">
      <c r="A55" s="79">
        <v>207</v>
      </c>
      <c r="B55" s="80">
        <v>750</v>
      </c>
      <c r="C55" s="105">
        <v>0.39379000000000003</v>
      </c>
      <c r="D55" s="106">
        <v>0.31980593366106758</v>
      </c>
      <c r="E55" s="106">
        <v>0.25002983552540198</v>
      </c>
      <c r="F55" s="56">
        <v>11352.272790929932</v>
      </c>
      <c r="G55" s="56">
        <v>13593.203970088907</v>
      </c>
      <c r="H55" s="207"/>
      <c r="I55" s="79">
        <v>207</v>
      </c>
      <c r="J55" s="80">
        <v>750</v>
      </c>
      <c r="K55" s="105">
        <v>0.78015999999999996</v>
      </c>
      <c r="L55" s="106">
        <v>0.63358591433255906</v>
      </c>
      <c r="M55" s="106">
        <v>0.49534847630335355</v>
      </c>
      <c r="N55" s="56">
        <v>12053.442580957959</v>
      </c>
      <c r="O55" s="56">
        <v>15192.404437158189</v>
      </c>
      <c r="P55" s="101"/>
      <c r="Q55" s="101"/>
      <c r="R55" s="101"/>
    </row>
    <row r="56" spans="1:18" ht="14.5" x14ac:dyDescent="0.25">
      <c r="A56" s="79">
        <v>208</v>
      </c>
      <c r="B56" s="80">
        <v>850</v>
      </c>
      <c r="C56" s="105">
        <v>0.46809000000000001</v>
      </c>
      <c r="D56" s="106">
        <v>0.38014667586126893</v>
      </c>
      <c r="E56" s="106">
        <v>0.29720527619057219</v>
      </c>
      <c r="F56" s="56">
        <v>12323.935807501774</v>
      </c>
      <c r="G56" s="56">
        <v>14564.866986660745</v>
      </c>
      <c r="H56" s="207"/>
      <c r="I56" s="79">
        <v>208</v>
      </c>
      <c r="J56" s="80">
        <v>850</v>
      </c>
      <c r="K56" s="105">
        <v>0.92735999999999996</v>
      </c>
      <c r="L56" s="106">
        <v>0.75313042647077777</v>
      </c>
      <c r="M56" s="106">
        <v>0.58881045296436363</v>
      </c>
      <c r="N56" s="56">
        <v>13085.120077965115</v>
      </c>
      <c r="O56" s="56">
        <v>16278.380749797303</v>
      </c>
      <c r="P56" s="101"/>
      <c r="Q56" s="101"/>
      <c r="R56" s="101"/>
    </row>
    <row r="57" spans="1:18" ht="14.5" x14ac:dyDescent="0.25">
      <c r="A57" s="79">
        <v>209</v>
      </c>
      <c r="B57" s="80">
        <v>950</v>
      </c>
      <c r="C57" s="105">
        <v>0.54238999999999993</v>
      </c>
      <c r="D57" s="106">
        <v>0.44048741806147029</v>
      </c>
      <c r="E57" s="106">
        <v>0.34438071685574229</v>
      </c>
      <c r="F57" s="56">
        <v>13295.598824073613</v>
      </c>
      <c r="G57" s="56">
        <v>15536.530003232585</v>
      </c>
      <c r="H57" s="207"/>
      <c r="I57" s="79">
        <v>209</v>
      </c>
      <c r="J57" s="80">
        <v>950</v>
      </c>
      <c r="K57" s="105">
        <v>1.07456</v>
      </c>
      <c r="L57" s="106">
        <v>0.87267493860899648</v>
      </c>
      <c r="M57" s="106">
        <v>0.68227242962537382</v>
      </c>
      <c r="N57" s="56">
        <v>14116.797574972272</v>
      </c>
      <c r="O57" s="56">
        <v>17017.069921187693</v>
      </c>
      <c r="P57" s="101"/>
      <c r="Q57" s="101"/>
      <c r="R57" s="101"/>
    </row>
    <row r="58" spans="1:18" ht="14.5" x14ac:dyDescent="0.25">
      <c r="A58" s="79">
        <v>210</v>
      </c>
      <c r="B58" s="80">
        <v>1050</v>
      </c>
      <c r="C58" s="105">
        <v>0.61668999999999996</v>
      </c>
      <c r="D58" s="106">
        <v>0.50082816026167176</v>
      </c>
      <c r="E58" s="106">
        <v>0.3915561575209125</v>
      </c>
      <c r="F58" s="56">
        <v>13553.898748613172</v>
      </c>
      <c r="G58" s="56">
        <v>15682.7833688142</v>
      </c>
      <c r="H58" s="207"/>
      <c r="I58" s="79">
        <v>210</v>
      </c>
      <c r="J58" s="80">
        <v>1050</v>
      </c>
      <c r="K58" s="105">
        <v>1.22176</v>
      </c>
      <c r="L58" s="106">
        <v>0.99221945074721518</v>
      </c>
      <c r="M58" s="106">
        <v>0.7757344062863839</v>
      </c>
      <c r="N58" s="56">
        <v>15148.475071979436</v>
      </c>
      <c r="O58" s="56">
        <v>17527.816706321759</v>
      </c>
      <c r="P58" s="101"/>
      <c r="Q58" s="101"/>
      <c r="R58" s="101"/>
    </row>
    <row r="59" spans="1:18" ht="14.5" x14ac:dyDescent="0.25">
      <c r="A59" s="79">
        <v>211</v>
      </c>
      <c r="B59" s="80">
        <v>1150</v>
      </c>
      <c r="C59" s="105">
        <v>0.69098999999999999</v>
      </c>
      <c r="D59" s="106">
        <v>0.56116890246187323</v>
      </c>
      <c r="E59" s="106">
        <v>0.43873159818608271</v>
      </c>
      <c r="F59" s="56">
        <v>14466.841068545944</v>
      </c>
      <c r="G59" s="56">
        <v>16595.725688746967</v>
      </c>
      <c r="H59" s="207"/>
      <c r="I59" s="79">
        <v>211</v>
      </c>
      <c r="J59" s="80">
        <v>1150</v>
      </c>
      <c r="K59" s="105">
        <v>1.36896</v>
      </c>
      <c r="L59" s="106">
        <v>1.1117639628854339</v>
      </c>
      <c r="M59" s="106">
        <v>0.86919638294739399</v>
      </c>
      <c r="N59" s="56">
        <v>15317.83171963689</v>
      </c>
      <c r="O59" s="56">
        <v>18126.620997221373</v>
      </c>
      <c r="P59" s="101"/>
      <c r="Q59" s="101"/>
      <c r="R59" s="101"/>
    </row>
    <row r="60" spans="1:18" ht="14.5" x14ac:dyDescent="0.25">
      <c r="A60" s="79">
        <v>212</v>
      </c>
      <c r="B60" s="80">
        <v>1250</v>
      </c>
      <c r="C60" s="105">
        <v>0.76529000000000003</v>
      </c>
      <c r="D60" s="106">
        <v>0.6215096446620747</v>
      </c>
      <c r="E60" s="106">
        <v>0.48590703885125291</v>
      </c>
      <c r="F60" s="56">
        <v>14894.106018316228</v>
      </c>
      <c r="G60" s="56">
        <v>16955.762703142482</v>
      </c>
      <c r="H60" s="207"/>
      <c r="I60" s="79">
        <v>212</v>
      </c>
      <c r="J60" s="80">
        <v>1250</v>
      </c>
      <c r="K60" s="105">
        <v>1.51616</v>
      </c>
      <c r="L60" s="106">
        <v>1.2313084750236525</v>
      </c>
      <c r="M60" s="106">
        <v>0.96265835960840407</v>
      </c>
      <c r="N60" s="56">
        <v>15922.599272777961</v>
      </c>
      <c r="O60" s="56">
        <v>18548.164005070139</v>
      </c>
      <c r="P60" s="101"/>
      <c r="Q60" s="101"/>
      <c r="R60" s="101"/>
    </row>
    <row r="61" spans="1:18" ht="14.5" x14ac:dyDescent="0.25">
      <c r="A61" s="79">
        <v>213</v>
      </c>
      <c r="B61" s="80">
        <v>1350</v>
      </c>
      <c r="C61" s="105">
        <v>0.83959000000000006</v>
      </c>
      <c r="D61" s="106">
        <v>0.68185038686227606</v>
      </c>
      <c r="E61" s="106">
        <v>0.53308247951642307</v>
      </c>
      <c r="F61" s="56">
        <v>15435.213829021401</v>
      </c>
      <c r="G61" s="56">
        <v>17452.05189026448</v>
      </c>
      <c r="H61" s="207"/>
      <c r="I61" s="79">
        <v>213</v>
      </c>
      <c r="J61" s="80">
        <v>1350</v>
      </c>
      <c r="K61" s="105">
        <v>1.6633599999999999</v>
      </c>
      <c r="L61" s="106">
        <v>1.3508529871618713</v>
      </c>
      <c r="M61" s="106">
        <v>1.0561203362694143</v>
      </c>
      <c r="N61" s="56">
        <v>16867.763086355419</v>
      </c>
      <c r="O61" s="56">
        <v>19071.784810798825</v>
      </c>
      <c r="P61" s="101"/>
      <c r="Q61" s="101"/>
      <c r="R61" s="101"/>
    </row>
    <row r="62" spans="1:18" ht="14.5" x14ac:dyDescent="0.25">
      <c r="A62" s="79">
        <v>214</v>
      </c>
      <c r="B62" s="80">
        <v>1450</v>
      </c>
      <c r="C62" s="105">
        <v>0.91388999999999998</v>
      </c>
      <c r="D62" s="106">
        <v>0.74219112906247742</v>
      </c>
      <c r="E62" s="106">
        <v>0.58025792018159328</v>
      </c>
      <c r="F62" s="56">
        <v>16792.684568549084</v>
      </c>
      <c r="G62" s="56">
        <v>18461.538030971333</v>
      </c>
      <c r="H62" s="207"/>
      <c r="I62" s="79">
        <v>214</v>
      </c>
      <c r="J62" s="80">
        <v>1450</v>
      </c>
      <c r="K62" s="105">
        <v>1.8105599999999999</v>
      </c>
      <c r="L62" s="106">
        <v>1.4703974993000899</v>
      </c>
      <c r="M62" s="106">
        <v>1.1495823129304243</v>
      </c>
      <c r="N62" s="56">
        <v>17952.281712668842</v>
      </c>
      <c r="O62" s="56">
        <v>20174.961822081084</v>
      </c>
      <c r="P62" s="101"/>
      <c r="Q62" s="101"/>
      <c r="R62" s="101"/>
    </row>
    <row r="63" spans="1:18" ht="14.5" x14ac:dyDescent="0.25">
      <c r="A63" s="79">
        <v>215</v>
      </c>
      <c r="B63" s="80">
        <v>1550</v>
      </c>
      <c r="C63" s="105">
        <v>0.9881899999999999</v>
      </c>
      <c r="D63" s="106">
        <v>0.80253187126267878</v>
      </c>
      <c r="E63" s="106">
        <v>0.62743336084676338</v>
      </c>
      <c r="F63" s="56">
        <v>17420.038587705061</v>
      </c>
      <c r="G63" s="56">
        <v>19471.024171678178</v>
      </c>
      <c r="H63" s="207"/>
      <c r="I63" s="79">
        <v>215</v>
      </c>
      <c r="J63" s="80">
        <v>1550</v>
      </c>
      <c r="K63" s="105">
        <v>1.9577599999999999</v>
      </c>
      <c r="L63" s="106">
        <v>1.5899420114383087</v>
      </c>
      <c r="M63" s="106">
        <v>1.2430442895914344</v>
      </c>
      <c r="N63" s="56">
        <v>19036.800338982266</v>
      </c>
      <c r="O63" s="56">
        <v>21278.138833363344</v>
      </c>
      <c r="P63" s="101"/>
      <c r="Q63" s="101"/>
      <c r="R63" s="101"/>
    </row>
    <row r="64" spans="1:18" ht="14.5" x14ac:dyDescent="0.25">
      <c r="A64" s="79">
        <v>216</v>
      </c>
      <c r="B64" s="80">
        <v>1650</v>
      </c>
      <c r="C64" s="105">
        <v>1.0624899999999999</v>
      </c>
      <c r="D64" s="106">
        <v>0.86287261346288024</v>
      </c>
      <c r="E64" s="106">
        <v>0.67460880151193359</v>
      </c>
      <c r="F64" s="56">
        <v>18412.450967046891</v>
      </c>
      <c r="G64" s="56">
        <v>20480.510312385035</v>
      </c>
      <c r="H64" s="207"/>
      <c r="I64" s="79">
        <v>216</v>
      </c>
      <c r="J64" s="80">
        <v>1650</v>
      </c>
      <c r="K64" s="105">
        <v>2.1049600000000002</v>
      </c>
      <c r="L64" s="106">
        <v>1.7094865235765275</v>
      </c>
      <c r="M64" s="106">
        <v>1.3365062662524447</v>
      </c>
      <c r="N64" s="56">
        <v>20121.318965295693</v>
      </c>
      <c r="O64" s="56">
        <v>22381.315844645607</v>
      </c>
      <c r="P64" s="101"/>
      <c r="Q64" s="101"/>
      <c r="R64" s="101"/>
    </row>
    <row r="65" spans="1:18" ht="14.5" x14ac:dyDescent="0.25">
      <c r="A65" s="79">
        <v>217</v>
      </c>
      <c r="B65" s="80">
        <v>1750</v>
      </c>
      <c r="C65" s="105">
        <v>1.13679</v>
      </c>
      <c r="D65" s="106">
        <v>0.92321335566308171</v>
      </c>
      <c r="E65" s="106">
        <v>0.7217842421771038</v>
      </c>
      <c r="F65" s="56">
        <v>19277.877246236381</v>
      </c>
      <c r="G65" s="56">
        <v>21345.936591574518</v>
      </c>
      <c r="H65" s="207"/>
      <c r="I65" s="79">
        <v>217</v>
      </c>
      <c r="J65" s="80">
        <v>1750</v>
      </c>
      <c r="K65" s="105">
        <v>2.2521599999999999</v>
      </c>
      <c r="L65" s="106">
        <v>1.8290310357147461</v>
      </c>
      <c r="M65" s="106">
        <v>1.4299682429134546</v>
      </c>
      <c r="N65" s="56">
        <v>21067.065853403412</v>
      </c>
      <c r="O65" s="56">
        <v>23327.062732753322</v>
      </c>
      <c r="P65" s="101"/>
      <c r="Q65" s="101"/>
      <c r="R65" s="101"/>
    </row>
    <row r="66" spans="1:18" ht="14.5" x14ac:dyDescent="0.25">
      <c r="A66" s="79">
        <v>218</v>
      </c>
      <c r="B66" s="80">
        <v>1850</v>
      </c>
      <c r="C66" s="105">
        <v>1.21109</v>
      </c>
      <c r="D66" s="106">
        <v>0.98355409786328318</v>
      </c>
      <c r="E66" s="106">
        <v>0.76895968284227401</v>
      </c>
      <c r="F66" s="56">
        <v>20143.303525425868</v>
      </c>
      <c r="G66" s="56">
        <v>22211.362870764013</v>
      </c>
      <c r="H66" s="207"/>
      <c r="I66" s="79">
        <v>218</v>
      </c>
      <c r="J66" s="80">
        <v>1850</v>
      </c>
      <c r="K66" s="105">
        <v>2.3993599999999997</v>
      </c>
      <c r="L66" s="106">
        <v>1.9485755478529645</v>
      </c>
      <c r="M66" s="106">
        <v>1.5234302195744647</v>
      </c>
      <c r="N66" s="56">
        <v>22012.812741511145</v>
      </c>
      <c r="O66" s="56">
        <v>24272.809620861055</v>
      </c>
      <c r="P66" s="101"/>
      <c r="Q66" s="101"/>
      <c r="R66" s="101"/>
    </row>
    <row r="67" spans="1:18" ht="14.5" x14ac:dyDescent="0.25">
      <c r="A67" s="79">
        <v>219</v>
      </c>
      <c r="B67" s="80">
        <v>1950</v>
      </c>
      <c r="C67" s="105">
        <v>1.28539</v>
      </c>
      <c r="D67" s="106">
        <v>1.0438948400634847</v>
      </c>
      <c r="E67" s="106">
        <v>0.81613512350744422</v>
      </c>
      <c r="F67" s="56">
        <v>21008.729804615363</v>
      </c>
      <c r="G67" s="56">
        <v>23076.789149953496</v>
      </c>
      <c r="H67" s="207"/>
      <c r="I67" s="79">
        <v>219</v>
      </c>
      <c r="J67" s="80">
        <v>1950</v>
      </c>
      <c r="K67" s="105">
        <v>2.5465599999999999</v>
      </c>
      <c r="L67" s="106">
        <v>2.0681200599911835</v>
      </c>
      <c r="M67" s="106">
        <v>1.616892196235475</v>
      </c>
      <c r="N67" s="56">
        <v>22958.559629618874</v>
      </c>
      <c r="O67" s="56">
        <v>25218.556508968788</v>
      </c>
      <c r="P67" s="101"/>
      <c r="Q67" s="101"/>
      <c r="R67" s="101"/>
    </row>
    <row r="68" spans="1:18" ht="14.5" x14ac:dyDescent="0.25">
      <c r="A68" s="79">
        <v>220</v>
      </c>
      <c r="B68" s="80">
        <v>2050</v>
      </c>
      <c r="C68" s="105">
        <v>1.3596900000000001</v>
      </c>
      <c r="D68" s="106">
        <v>1.104235582263686</v>
      </c>
      <c r="E68" s="106">
        <v>0.86331056417261443</v>
      </c>
      <c r="F68" s="56">
        <v>21873.622528762189</v>
      </c>
      <c r="G68" s="56">
        <v>23941.681874100323</v>
      </c>
      <c r="H68" s="207"/>
      <c r="I68" s="79">
        <v>220</v>
      </c>
      <c r="J68" s="80">
        <v>2050</v>
      </c>
      <c r="K68" s="105">
        <v>2.6937599999999997</v>
      </c>
      <c r="L68" s="106">
        <v>2.1876645721294019</v>
      </c>
      <c r="M68" s="106">
        <v>1.7103541728964848</v>
      </c>
      <c r="N68" s="56">
        <v>23903.723443196333</v>
      </c>
      <c r="O68" s="56">
        <v>26163.720322546233</v>
      </c>
      <c r="P68" s="101"/>
      <c r="Q68" s="101"/>
      <c r="R68" s="101"/>
    </row>
    <row r="69" spans="1:18" ht="14.5" x14ac:dyDescent="0.25">
      <c r="A69" s="79">
        <v>221</v>
      </c>
      <c r="B69" s="80">
        <v>2150</v>
      </c>
      <c r="C69" s="105">
        <v>1.4339900000000001</v>
      </c>
      <c r="D69" s="106">
        <v>1.1645763244638876</v>
      </c>
      <c r="E69" s="106">
        <v>0.91048600483778463</v>
      </c>
      <c r="F69" s="56">
        <v>22738.515252909019</v>
      </c>
      <c r="G69" s="56">
        <v>24806.574598247164</v>
      </c>
      <c r="H69" s="207"/>
      <c r="I69" s="79">
        <v>221</v>
      </c>
      <c r="J69" s="80">
        <v>2150</v>
      </c>
      <c r="K69" s="105">
        <v>2.8409599999999995</v>
      </c>
      <c r="L69" s="106">
        <v>2.3072090842676203</v>
      </c>
      <c r="M69" s="106">
        <v>1.8038161495574947</v>
      </c>
      <c r="N69" s="56">
        <v>24848.887256773778</v>
      </c>
      <c r="O69" s="56">
        <v>27108.884136123688</v>
      </c>
      <c r="P69" s="101"/>
      <c r="Q69" s="101"/>
      <c r="R69" s="101"/>
    </row>
    <row r="70" spans="1:18" ht="14.5" x14ac:dyDescent="0.25">
      <c r="A70" s="79">
        <v>222</v>
      </c>
      <c r="B70" s="80">
        <v>2250</v>
      </c>
      <c r="C70" s="105">
        <v>1.5082899999999999</v>
      </c>
      <c r="D70" s="106">
        <v>1.2249170666640887</v>
      </c>
      <c r="E70" s="106">
        <v>0.95766144550295473</v>
      </c>
      <c r="F70" s="56">
        <v>23603.407977055849</v>
      </c>
      <c r="G70" s="56">
        <v>25671.467322393986</v>
      </c>
      <c r="H70" s="207"/>
      <c r="I70" s="79">
        <v>222</v>
      </c>
      <c r="J70" s="80">
        <v>2250</v>
      </c>
      <c r="K70" s="105">
        <v>2.9881599999999997</v>
      </c>
      <c r="L70" s="106">
        <v>2.4267535964058395</v>
      </c>
      <c r="M70" s="106">
        <v>1.897278126218505</v>
      </c>
      <c r="N70" s="56">
        <v>25794.05107035123</v>
      </c>
      <c r="O70" s="56">
        <v>28054.04794970114</v>
      </c>
      <c r="P70" s="101"/>
      <c r="Q70" s="101"/>
      <c r="R70" s="101"/>
    </row>
    <row r="71" spans="1:18" ht="14.5" x14ac:dyDescent="0.25">
      <c r="A71" s="79">
        <v>223</v>
      </c>
      <c r="B71" s="80">
        <v>2350</v>
      </c>
      <c r="C71" s="105">
        <v>1.5825899999999999</v>
      </c>
      <c r="D71" s="106">
        <v>1.2852578088642903</v>
      </c>
      <c r="E71" s="106">
        <v>1.0048368861681249</v>
      </c>
      <c r="F71" s="56">
        <v>24477.904691970503</v>
      </c>
      <c r="G71" s="56">
        <v>26537.427156626138</v>
      </c>
      <c r="H71" s="207"/>
      <c r="I71" s="79">
        <v>223</v>
      </c>
      <c r="J71" s="80">
        <v>2350</v>
      </c>
      <c r="K71" s="105">
        <v>3.1353599999999999</v>
      </c>
      <c r="L71" s="106">
        <v>2.5462981085440584</v>
      </c>
      <c r="M71" s="106">
        <v>1.9907401028795153</v>
      </c>
      <c r="N71" s="56">
        <v>26749.710225473646</v>
      </c>
      <c r="O71" s="56">
        <v>29000.37791233914</v>
      </c>
      <c r="P71" s="101"/>
      <c r="Q71" s="101"/>
      <c r="R71" s="101"/>
    </row>
    <row r="72" spans="1:18" ht="14.5" x14ac:dyDescent="0.25">
      <c r="A72" s="79">
        <v>224</v>
      </c>
      <c r="B72" s="80">
        <v>2450</v>
      </c>
      <c r="C72" s="105">
        <v>1.65689</v>
      </c>
      <c r="D72" s="106">
        <v>1.3455985510644917</v>
      </c>
      <c r="E72" s="106">
        <v>1.052012326833295</v>
      </c>
      <c r="F72" s="56">
        <v>25352.401406885165</v>
      </c>
      <c r="G72" s="56">
        <v>27403.386990858289</v>
      </c>
      <c r="H72" s="207"/>
      <c r="I72" s="79">
        <v>224</v>
      </c>
      <c r="J72" s="80">
        <v>2450</v>
      </c>
      <c r="K72" s="105">
        <v>3.2825600000000001</v>
      </c>
      <c r="L72" s="106">
        <v>2.6658426206822772</v>
      </c>
      <c r="M72" s="106">
        <v>2.0842020795405256</v>
      </c>
      <c r="N72" s="56">
        <v>27705.369380596076</v>
      </c>
      <c r="O72" s="56">
        <v>29946.707874977161</v>
      </c>
      <c r="P72" s="101"/>
      <c r="Q72" s="101"/>
      <c r="R72" s="101"/>
    </row>
    <row r="73" spans="1:18" ht="15" thickBot="1" x14ac:dyDescent="0.3">
      <c r="A73" s="81">
        <v>225</v>
      </c>
      <c r="B73" s="82">
        <v>2550</v>
      </c>
      <c r="C73" s="108">
        <v>1.73119</v>
      </c>
      <c r="D73" s="109">
        <v>1.405939293264693</v>
      </c>
      <c r="E73" s="109">
        <v>1.0991877674984654</v>
      </c>
      <c r="F73" s="56">
        <v>26226.898121799823</v>
      </c>
      <c r="G73" s="56">
        <v>28269.346825090426</v>
      </c>
      <c r="H73" s="207"/>
      <c r="I73" s="81">
        <v>225</v>
      </c>
      <c r="J73" s="82">
        <v>2550</v>
      </c>
      <c r="K73" s="108">
        <v>3.4297599999999999</v>
      </c>
      <c r="L73" s="109">
        <v>2.7853871328204955</v>
      </c>
      <c r="M73" s="109">
        <v>2.1776640562015355</v>
      </c>
      <c r="N73" s="56">
        <v>28661.028535718495</v>
      </c>
      <c r="O73" s="56">
        <v>30893.03783761516</v>
      </c>
      <c r="P73" s="101"/>
      <c r="Q73" s="101"/>
      <c r="R73" s="101"/>
    </row>
    <row r="74" spans="1:18" ht="13" thickBot="1" x14ac:dyDescent="0.3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</row>
    <row r="75" spans="1:18" ht="16" thickBot="1" x14ac:dyDescent="0.4">
      <c r="A75" s="172" t="s">
        <v>59</v>
      </c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4"/>
      <c r="P75" s="101"/>
      <c r="Q75" s="101"/>
      <c r="R75" s="101"/>
    </row>
    <row r="76" spans="1:18" ht="14" x14ac:dyDescent="0.25">
      <c r="A76" s="175" t="s">
        <v>2</v>
      </c>
      <c r="B76" s="179" t="s">
        <v>52</v>
      </c>
      <c r="C76" s="183"/>
      <c r="D76" s="184"/>
      <c r="E76" s="184"/>
      <c r="F76" s="184"/>
      <c r="G76" s="185"/>
      <c r="H76" s="187"/>
      <c r="I76" s="175" t="s">
        <v>2</v>
      </c>
      <c r="J76" s="179" t="s">
        <v>52</v>
      </c>
      <c r="K76" s="183"/>
      <c r="L76" s="184"/>
      <c r="M76" s="184"/>
      <c r="N76" s="184"/>
      <c r="O76" s="185"/>
      <c r="P76" s="101"/>
      <c r="Q76" s="101"/>
      <c r="R76" s="101"/>
    </row>
    <row r="77" spans="1:18" x14ac:dyDescent="0.25">
      <c r="A77" s="176"/>
      <c r="B77" s="180"/>
      <c r="C77" s="135" t="s">
        <v>42</v>
      </c>
      <c r="D77" s="136"/>
      <c r="E77" s="137"/>
      <c r="F77" s="197" t="s">
        <v>40</v>
      </c>
      <c r="G77" s="198" t="s">
        <v>41</v>
      </c>
      <c r="H77" s="187"/>
      <c r="I77" s="176"/>
      <c r="J77" s="180"/>
      <c r="K77" s="135" t="s">
        <v>42</v>
      </c>
      <c r="L77" s="136"/>
      <c r="M77" s="137"/>
      <c r="N77" s="197" t="s">
        <v>40</v>
      </c>
      <c r="O77" s="198" t="s">
        <v>41</v>
      </c>
      <c r="P77" s="101"/>
      <c r="Q77" s="101"/>
      <c r="R77" s="101"/>
    </row>
    <row r="78" spans="1:18" x14ac:dyDescent="0.25">
      <c r="A78" s="176"/>
      <c r="B78" s="180"/>
      <c r="C78" s="188" t="s">
        <v>74</v>
      </c>
      <c r="D78" s="188" t="s">
        <v>75</v>
      </c>
      <c r="E78" s="188" t="s">
        <v>76</v>
      </c>
      <c r="F78" s="208"/>
      <c r="G78" s="210"/>
      <c r="H78" s="187"/>
      <c r="I78" s="176"/>
      <c r="J78" s="180"/>
      <c r="K78" s="188" t="s">
        <v>74</v>
      </c>
      <c r="L78" s="188" t="s">
        <v>75</v>
      </c>
      <c r="M78" s="188" t="s">
        <v>76</v>
      </c>
      <c r="N78" s="208"/>
      <c r="O78" s="210"/>
      <c r="P78" s="101"/>
      <c r="Q78" s="101"/>
      <c r="R78" s="101"/>
    </row>
    <row r="79" spans="1:18" x14ac:dyDescent="0.25">
      <c r="A79" s="176"/>
      <c r="B79" s="180"/>
      <c r="C79" s="188"/>
      <c r="D79" s="188"/>
      <c r="E79" s="188"/>
      <c r="F79" s="208"/>
      <c r="G79" s="210"/>
      <c r="H79" s="187"/>
      <c r="I79" s="176"/>
      <c r="J79" s="180"/>
      <c r="K79" s="188"/>
      <c r="L79" s="188"/>
      <c r="M79" s="188"/>
      <c r="N79" s="208"/>
      <c r="O79" s="210"/>
      <c r="P79" s="101"/>
      <c r="Q79" s="101"/>
      <c r="R79" s="101"/>
    </row>
    <row r="80" spans="1:18" x14ac:dyDescent="0.25">
      <c r="A80" s="176"/>
      <c r="B80" s="180"/>
      <c r="C80" s="188"/>
      <c r="D80" s="188"/>
      <c r="E80" s="188"/>
      <c r="F80" s="208"/>
      <c r="G80" s="210"/>
      <c r="H80" s="187"/>
      <c r="I80" s="176"/>
      <c r="J80" s="180"/>
      <c r="K80" s="188"/>
      <c r="L80" s="188"/>
      <c r="M80" s="188"/>
      <c r="N80" s="208"/>
      <c r="O80" s="210"/>
      <c r="P80" s="101"/>
      <c r="Q80" s="101"/>
      <c r="R80" s="101"/>
    </row>
    <row r="81" spans="1:18" x14ac:dyDescent="0.25">
      <c r="A81" s="177"/>
      <c r="B81" s="181"/>
      <c r="C81" s="189"/>
      <c r="D81" s="189"/>
      <c r="E81" s="189"/>
      <c r="F81" s="209"/>
      <c r="G81" s="211"/>
      <c r="H81" s="207"/>
      <c r="I81" s="177"/>
      <c r="J81" s="181"/>
      <c r="K81" s="189"/>
      <c r="L81" s="189"/>
      <c r="M81" s="189"/>
      <c r="N81" s="209"/>
      <c r="O81" s="211"/>
      <c r="P81" s="101"/>
      <c r="Q81" s="101"/>
      <c r="R81" s="101"/>
    </row>
    <row r="82" spans="1:18" x14ac:dyDescent="0.25">
      <c r="A82" s="177"/>
      <c r="B82" s="181"/>
      <c r="C82" s="189"/>
      <c r="D82" s="189"/>
      <c r="E82" s="189"/>
      <c r="F82" s="77" t="s">
        <v>53</v>
      </c>
      <c r="G82" s="78" t="s">
        <v>54</v>
      </c>
      <c r="H82" s="207"/>
      <c r="I82" s="177"/>
      <c r="J82" s="181"/>
      <c r="K82" s="189"/>
      <c r="L82" s="189"/>
      <c r="M82" s="189"/>
      <c r="N82" s="77" t="s">
        <v>53</v>
      </c>
      <c r="O82" s="78" t="s">
        <v>54</v>
      </c>
      <c r="P82" s="101"/>
      <c r="Q82" s="101"/>
      <c r="R82" s="101"/>
    </row>
    <row r="83" spans="1:18" ht="14" x14ac:dyDescent="0.25">
      <c r="A83" s="177"/>
      <c r="B83" s="181"/>
      <c r="C83" s="189"/>
      <c r="D83" s="189"/>
      <c r="E83" s="189"/>
      <c r="F83" s="193" t="s">
        <v>55</v>
      </c>
      <c r="G83" s="194"/>
      <c r="H83" s="207"/>
      <c r="I83" s="177"/>
      <c r="J83" s="181"/>
      <c r="K83" s="189"/>
      <c r="L83" s="189"/>
      <c r="M83" s="189"/>
      <c r="N83" s="193" t="s">
        <v>56</v>
      </c>
      <c r="O83" s="194"/>
      <c r="P83" s="101"/>
      <c r="Q83" s="101"/>
      <c r="R83" s="101"/>
    </row>
    <row r="84" spans="1:18" ht="13" thickBot="1" x14ac:dyDescent="0.3">
      <c r="A84" s="178"/>
      <c r="B84" s="182"/>
      <c r="C84" s="190"/>
      <c r="D84" s="190"/>
      <c r="E84" s="190"/>
      <c r="F84" s="197" t="s">
        <v>57</v>
      </c>
      <c r="G84" s="198"/>
      <c r="H84" s="207"/>
      <c r="I84" s="178"/>
      <c r="J84" s="182"/>
      <c r="K84" s="190"/>
      <c r="L84" s="190"/>
      <c r="M84" s="190"/>
      <c r="N84" s="197" t="s">
        <v>57</v>
      </c>
      <c r="O84" s="198"/>
      <c r="Q84" s="101"/>
      <c r="R84" s="101"/>
    </row>
    <row r="85" spans="1:18" ht="14.5" x14ac:dyDescent="0.25">
      <c r="A85" s="117">
        <v>304</v>
      </c>
      <c r="B85" s="118">
        <v>450</v>
      </c>
      <c r="C85" s="103">
        <v>0.23804999999999998</v>
      </c>
      <c r="D85" s="104">
        <v>0.19332589072352555</v>
      </c>
      <c r="E85" s="104">
        <v>0.15114554038147729</v>
      </c>
      <c r="F85" s="56">
        <v>10005.935566625696</v>
      </c>
      <c r="G85" s="56">
        <v>12430.053977096866</v>
      </c>
      <c r="H85" s="207"/>
      <c r="I85" s="117">
        <v>304</v>
      </c>
      <c r="J85" s="118">
        <v>450</v>
      </c>
      <c r="K85" s="103">
        <v>0.47149999999999992</v>
      </c>
      <c r="L85" s="104">
        <v>0.38291601544273168</v>
      </c>
      <c r="M85" s="104">
        <v>0.29937039399229798</v>
      </c>
      <c r="N85" s="56">
        <v>11183.104456816951</v>
      </c>
      <c r="O85" s="56">
        <v>13892.413268520026</v>
      </c>
      <c r="P85" s="101"/>
      <c r="Q85" s="101"/>
      <c r="R85" s="101"/>
    </row>
    <row r="86" spans="1:18" ht="14.5" x14ac:dyDescent="0.25">
      <c r="A86" s="79">
        <v>305</v>
      </c>
      <c r="B86" s="80">
        <v>550</v>
      </c>
      <c r="C86" s="105">
        <v>0.34154999999999996</v>
      </c>
      <c r="D86" s="106">
        <v>0.27738062582071055</v>
      </c>
      <c r="E86" s="106">
        <v>0.21686099272125001</v>
      </c>
      <c r="F86" s="56">
        <v>11351.67995199365</v>
      </c>
      <c r="G86" s="56">
        <v>13775.79836246482</v>
      </c>
      <c r="H86" s="207"/>
      <c r="I86" s="79">
        <v>305</v>
      </c>
      <c r="J86" s="80">
        <v>550</v>
      </c>
      <c r="K86" s="105">
        <v>0.67649999999999999</v>
      </c>
      <c r="L86" s="106">
        <v>0.54940123954826736</v>
      </c>
      <c r="M86" s="106">
        <v>0.42953143485851453</v>
      </c>
      <c r="N86" s="56">
        <v>12687.17171105172</v>
      </c>
      <c r="O86" s="56">
        <v>15396.4805227548</v>
      </c>
      <c r="P86" s="101"/>
      <c r="Q86" s="101"/>
      <c r="R86" s="101"/>
    </row>
    <row r="87" spans="1:18" ht="14.5" x14ac:dyDescent="0.25">
      <c r="A87" s="79">
        <v>306</v>
      </c>
      <c r="B87" s="80">
        <v>650</v>
      </c>
      <c r="C87" s="105">
        <v>0.44504999999999995</v>
      </c>
      <c r="D87" s="106">
        <v>0.36143536091789558</v>
      </c>
      <c r="E87" s="106">
        <v>0.2825764450610227</v>
      </c>
      <c r="F87" s="56">
        <v>12697.424337361599</v>
      </c>
      <c r="G87" s="56">
        <v>15121.542747832773</v>
      </c>
      <c r="H87" s="207"/>
      <c r="I87" s="79">
        <v>306</v>
      </c>
      <c r="J87" s="80">
        <v>650</v>
      </c>
      <c r="K87" s="105">
        <v>0.88150000000000006</v>
      </c>
      <c r="L87" s="106">
        <v>0.71588646365380293</v>
      </c>
      <c r="M87" s="106">
        <v>0.55969247572473113</v>
      </c>
      <c r="N87" s="56">
        <v>14191.238965286491</v>
      </c>
      <c r="O87" s="56">
        <v>16900.54777698957</v>
      </c>
      <c r="P87" s="101"/>
      <c r="Q87" s="101"/>
      <c r="R87" s="101"/>
    </row>
    <row r="88" spans="1:18" ht="14.5" x14ac:dyDescent="0.25">
      <c r="A88" s="79">
        <v>307</v>
      </c>
      <c r="B88" s="80">
        <v>750</v>
      </c>
      <c r="C88" s="105">
        <v>0.54854999999999998</v>
      </c>
      <c r="D88" s="106">
        <v>0.44549009601508061</v>
      </c>
      <c r="E88" s="106">
        <v>0.34829189740079547</v>
      </c>
      <c r="F88" s="56">
        <v>14043.168722729553</v>
      </c>
      <c r="G88" s="56">
        <v>16467.287133200731</v>
      </c>
      <c r="H88" s="207"/>
      <c r="I88" s="79">
        <v>307</v>
      </c>
      <c r="J88" s="80">
        <v>750</v>
      </c>
      <c r="K88" s="105">
        <v>1.0865</v>
      </c>
      <c r="L88" s="106">
        <v>0.88237168775933839</v>
      </c>
      <c r="M88" s="106">
        <v>0.68985351659094762</v>
      </c>
      <c r="N88" s="56">
        <v>15695.306219521264</v>
      </c>
      <c r="O88" s="56">
        <v>18404.615031224344</v>
      </c>
      <c r="P88" s="101"/>
      <c r="Q88" s="101"/>
      <c r="R88" s="101"/>
    </row>
    <row r="89" spans="1:18" ht="14.5" x14ac:dyDescent="0.25">
      <c r="A89" s="79">
        <v>308</v>
      </c>
      <c r="B89" s="80">
        <v>850</v>
      </c>
      <c r="C89" s="105">
        <v>0.65205000000000002</v>
      </c>
      <c r="D89" s="106">
        <v>0.52954483111226569</v>
      </c>
      <c r="E89" s="106">
        <v>0.41400734974056824</v>
      </c>
      <c r="F89" s="56">
        <v>14619.46745269263</v>
      </c>
      <c r="G89" s="56">
        <v>16922.379942640247</v>
      </c>
      <c r="H89" s="207"/>
      <c r="I89" s="79">
        <v>308</v>
      </c>
      <c r="J89" s="80">
        <v>850</v>
      </c>
      <c r="K89" s="105">
        <v>1.2914999999999999</v>
      </c>
      <c r="L89" s="106">
        <v>1.0488569118648738</v>
      </c>
      <c r="M89" s="106">
        <v>0.82001455745716401</v>
      </c>
      <c r="N89" s="56">
        <v>16339.404800068236</v>
      </c>
      <c r="O89" s="56">
        <v>18913.248171186158</v>
      </c>
      <c r="P89" s="101"/>
      <c r="Q89" s="101"/>
      <c r="R89" s="101"/>
    </row>
    <row r="90" spans="1:18" ht="14.5" x14ac:dyDescent="0.25">
      <c r="A90" s="79">
        <v>309</v>
      </c>
      <c r="B90" s="80">
        <v>950</v>
      </c>
      <c r="C90" s="105">
        <v>0.75555000000000005</v>
      </c>
      <c r="D90" s="106">
        <v>0.61359956620945066</v>
      </c>
      <c r="E90" s="106">
        <v>0.47972280208034102</v>
      </c>
      <c r="F90" s="56">
        <v>15897.924618792185</v>
      </c>
      <c r="G90" s="56">
        <v>18200.837108739805</v>
      </c>
      <c r="H90" s="207"/>
      <c r="I90" s="79">
        <v>309</v>
      </c>
      <c r="J90" s="80">
        <v>950</v>
      </c>
      <c r="K90" s="105">
        <v>1.4964999999999997</v>
      </c>
      <c r="L90" s="106">
        <v>1.2153421359704093</v>
      </c>
      <c r="M90" s="106">
        <v>0.9501755983233805</v>
      </c>
      <c r="N90" s="56">
        <v>17768.268691591267</v>
      </c>
      <c r="O90" s="56">
        <v>20342.112062709191</v>
      </c>
      <c r="P90" s="101"/>
      <c r="Q90" s="101"/>
      <c r="R90" s="101"/>
    </row>
    <row r="91" spans="1:18" ht="14.5" x14ac:dyDescent="0.25">
      <c r="A91" s="79">
        <v>310</v>
      </c>
      <c r="B91" s="80">
        <v>1050</v>
      </c>
      <c r="C91" s="105">
        <v>0.85904999999999998</v>
      </c>
      <c r="D91" s="106">
        <v>0.69765430130663564</v>
      </c>
      <c r="E91" s="106">
        <v>0.54543825442011373</v>
      </c>
      <c r="F91" s="56">
        <v>16633.969728526743</v>
      </c>
      <c r="G91" s="56">
        <v>19479.294274839362</v>
      </c>
      <c r="H91" s="207"/>
      <c r="I91" s="79">
        <v>310</v>
      </c>
      <c r="J91" s="80">
        <v>1050</v>
      </c>
      <c r="K91" s="105">
        <v>1.7014999999999998</v>
      </c>
      <c r="L91" s="106">
        <v>1.381827360075945</v>
      </c>
      <c r="M91" s="106">
        <v>1.080336639189597</v>
      </c>
      <c r="N91" s="56">
        <v>18590.907343647534</v>
      </c>
      <c r="O91" s="56">
        <v>21770.975954232228</v>
      </c>
      <c r="P91" s="101"/>
      <c r="Q91" s="101"/>
      <c r="R91" s="101"/>
    </row>
    <row r="92" spans="1:18" ht="14.5" x14ac:dyDescent="0.25">
      <c r="A92" s="79">
        <v>311</v>
      </c>
      <c r="B92" s="80">
        <v>1150</v>
      </c>
      <c r="C92" s="105">
        <v>0.96254999999999991</v>
      </c>
      <c r="D92" s="106">
        <v>0.78170903640382061</v>
      </c>
      <c r="E92" s="106">
        <v>0.61115370675988634</v>
      </c>
      <c r="F92" s="56">
        <v>17872.05456306526</v>
      </c>
      <c r="G92" s="56">
        <v>19664.704652162633</v>
      </c>
      <c r="H92" s="207"/>
      <c r="I92" s="79">
        <v>311</v>
      </c>
      <c r="J92" s="80">
        <v>1150</v>
      </c>
      <c r="K92" s="105">
        <v>1.9064999999999999</v>
      </c>
      <c r="L92" s="106">
        <v>1.5483125841814804</v>
      </c>
      <c r="M92" s="106">
        <v>1.2104976800558136</v>
      </c>
      <c r="N92" s="56">
        <v>19974.649217543523</v>
      </c>
      <c r="O92" s="56">
        <v>21978.199317122941</v>
      </c>
      <c r="P92" s="101"/>
      <c r="Q92" s="101"/>
      <c r="R92" s="101"/>
    </row>
    <row r="93" spans="1:18" ht="14.5" x14ac:dyDescent="0.25">
      <c r="A93" s="79">
        <v>312</v>
      </c>
      <c r="B93" s="80">
        <v>1250</v>
      </c>
      <c r="C93" s="105">
        <v>1.0660499999999999</v>
      </c>
      <c r="D93" s="106">
        <v>0.8657637715010057</v>
      </c>
      <c r="E93" s="106">
        <v>0.67686915909965917</v>
      </c>
      <c r="F93" s="56">
        <v>19110.139397603776</v>
      </c>
      <c r="G93" s="56">
        <v>20875.341043951132</v>
      </c>
      <c r="H93" s="207"/>
      <c r="I93" s="79">
        <v>312</v>
      </c>
      <c r="J93" s="80">
        <v>1250</v>
      </c>
      <c r="K93" s="105">
        <v>2.1114999999999999</v>
      </c>
      <c r="L93" s="106">
        <v>1.7147978082870161</v>
      </c>
      <c r="M93" s="106">
        <v>1.3406587209220302</v>
      </c>
      <c r="N93" s="56">
        <v>21358.391091439516</v>
      </c>
      <c r="O93" s="56">
        <v>23331.263519710086</v>
      </c>
      <c r="P93" s="101"/>
      <c r="Q93" s="101"/>
      <c r="R93" s="101"/>
    </row>
    <row r="94" spans="1:18" ht="14.5" x14ac:dyDescent="0.25">
      <c r="A94" s="79">
        <v>313</v>
      </c>
      <c r="B94" s="80">
        <v>1350</v>
      </c>
      <c r="C94" s="105">
        <v>1.1695499999999999</v>
      </c>
      <c r="D94" s="106">
        <v>0.94981850659819067</v>
      </c>
      <c r="E94" s="106">
        <v>0.74258461143943177</v>
      </c>
      <c r="F94" s="56">
        <v>19905.871531443547</v>
      </c>
      <c r="G94" s="56">
        <v>22085.977435739631</v>
      </c>
      <c r="H94" s="207"/>
      <c r="I94" s="79">
        <v>313</v>
      </c>
      <c r="J94" s="80">
        <v>1350</v>
      </c>
      <c r="K94" s="105">
        <v>2.3165</v>
      </c>
      <c r="L94" s="106">
        <v>1.8812830323925518</v>
      </c>
      <c r="M94" s="106">
        <v>1.4708197617882468</v>
      </c>
      <c r="N94" s="56">
        <v>22742.132965335506</v>
      </c>
      <c r="O94" s="56">
        <v>24684.327722297228</v>
      </c>
      <c r="P94" s="101"/>
      <c r="Q94" s="101"/>
      <c r="R94" s="101"/>
    </row>
    <row r="95" spans="1:18" ht="14.5" x14ac:dyDescent="0.25">
      <c r="A95" s="79">
        <v>314</v>
      </c>
      <c r="B95" s="80">
        <v>1450</v>
      </c>
      <c r="C95" s="105">
        <v>1.2730499999999998</v>
      </c>
      <c r="D95" s="106">
        <v>1.0338732416953755</v>
      </c>
      <c r="E95" s="106">
        <v>0.80830006377920449</v>
      </c>
      <c r="F95" s="56">
        <v>21257.366454493473</v>
      </c>
      <c r="G95" s="56">
        <v>23958.850489695153</v>
      </c>
      <c r="H95" s="207"/>
      <c r="I95" s="79">
        <v>314</v>
      </c>
      <c r="J95" s="80">
        <v>1450</v>
      </c>
      <c r="K95" s="105">
        <v>2.5214999999999996</v>
      </c>
      <c r="L95" s="106">
        <v>2.0477682564980868</v>
      </c>
      <c r="M95" s="106">
        <v>1.600980802654463</v>
      </c>
      <c r="N95" s="56">
        <v>23303.7</v>
      </c>
      <c r="O95" s="56">
        <v>26195.418374283065</v>
      </c>
      <c r="P95" s="101"/>
      <c r="Q95" s="101"/>
      <c r="R95" s="101"/>
    </row>
    <row r="96" spans="1:18" ht="14.5" x14ac:dyDescent="0.25">
      <c r="A96" s="79">
        <v>315</v>
      </c>
      <c r="B96" s="80">
        <v>1550</v>
      </c>
      <c r="C96" s="105">
        <v>1.3765499999999997</v>
      </c>
      <c r="D96" s="106">
        <v>1.1179279767925605</v>
      </c>
      <c r="E96" s="106">
        <v>0.87401551611897721</v>
      </c>
      <c r="F96" s="56">
        <v>22106.442235820206</v>
      </c>
      <c r="G96" s="56">
        <v>24790.034391924793</v>
      </c>
      <c r="H96" s="207"/>
      <c r="I96" s="79">
        <v>315</v>
      </c>
      <c r="J96" s="80">
        <v>1550</v>
      </c>
      <c r="K96" s="105">
        <v>2.7264999999999993</v>
      </c>
      <c r="L96" s="106">
        <v>2.214253480603622</v>
      </c>
      <c r="M96" s="106">
        <v>1.7311418435206793</v>
      </c>
      <c r="N96" s="56">
        <v>23864.909231851365</v>
      </c>
      <c r="O96" s="56">
        <v>27090.80882568513</v>
      </c>
      <c r="P96" s="101"/>
      <c r="Q96" s="101"/>
      <c r="R96" s="101"/>
    </row>
    <row r="97" spans="1:18" ht="14.5" x14ac:dyDescent="0.25">
      <c r="A97" s="79">
        <v>316</v>
      </c>
      <c r="B97" s="80">
        <v>1650</v>
      </c>
      <c r="C97" s="105">
        <v>1.4800499999999999</v>
      </c>
      <c r="D97" s="106">
        <v>1.2019827118897457</v>
      </c>
      <c r="E97" s="106">
        <v>0.93973096845875004</v>
      </c>
      <c r="F97" s="56">
        <v>23427.903938357911</v>
      </c>
      <c r="G97" s="56">
        <v>26142.062870017377</v>
      </c>
      <c r="H97" s="207"/>
      <c r="I97" s="79">
        <v>316</v>
      </c>
      <c r="J97" s="80">
        <v>1650</v>
      </c>
      <c r="K97" s="105">
        <v>2.9314999999999993</v>
      </c>
      <c r="L97" s="106">
        <v>2.3807387047091577</v>
      </c>
      <c r="M97" s="106">
        <v>1.861302884386896</v>
      </c>
      <c r="N97" s="56">
        <v>25291.487206181828</v>
      </c>
      <c r="O97" s="56">
        <v>27594.399696129443</v>
      </c>
      <c r="P97" s="101"/>
      <c r="Q97" s="101"/>
      <c r="R97" s="101"/>
    </row>
    <row r="98" spans="1:18" ht="14.5" x14ac:dyDescent="0.25">
      <c r="A98" s="79">
        <v>317</v>
      </c>
      <c r="B98" s="80">
        <v>1750</v>
      </c>
      <c r="C98" s="105">
        <v>1.5835499999999998</v>
      </c>
      <c r="D98" s="106">
        <v>1.2860374469869307</v>
      </c>
      <c r="E98" s="106">
        <v>1.0054464207985228</v>
      </c>
      <c r="F98" s="56">
        <v>24612.158997481711</v>
      </c>
      <c r="G98" s="56">
        <v>27361.236142488386</v>
      </c>
      <c r="H98" s="207"/>
      <c r="I98" s="79">
        <v>317</v>
      </c>
      <c r="J98" s="80">
        <v>1750</v>
      </c>
      <c r="K98" s="105">
        <v>3.1364999999999994</v>
      </c>
      <c r="L98" s="106">
        <v>2.5472239288146934</v>
      </c>
      <c r="M98" s="106">
        <v>1.9914639252531126</v>
      </c>
      <c r="N98" s="56">
        <v>26569.944372281392</v>
      </c>
      <c r="O98" s="56">
        <v>28881.304817071072</v>
      </c>
      <c r="P98" s="101"/>
      <c r="Q98" s="7"/>
      <c r="R98" s="101"/>
    </row>
    <row r="99" spans="1:18" ht="14.5" x14ac:dyDescent="0.25">
      <c r="A99" s="79">
        <v>318</v>
      </c>
      <c r="B99" s="80">
        <v>1850</v>
      </c>
      <c r="C99" s="105">
        <v>1.6870499999999997</v>
      </c>
      <c r="D99" s="106">
        <v>1.3700921820841157</v>
      </c>
      <c r="E99" s="106">
        <v>1.0711618731382955</v>
      </c>
      <c r="F99" s="56">
        <v>24916.990850130318</v>
      </c>
      <c r="G99" s="56">
        <v>28580.409414959395</v>
      </c>
      <c r="H99" s="207"/>
      <c r="I99" s="79">
        <v>318</v>
      </c>
      <c r="J99" s="80">
        <v>1850</v>
      </c>
      <c r="K99" s="105">
        <v>3.3414999999999995</v>
      </c>
      <c r="L99" s="106">
        <v>2.7137091529202291</v>
      </c>
      <c r="M99" s="106">
        <v>2.1216249661193292</v>
      </c>
      <c r="N99" s="56">
        <v>27848.401538380946</v>
      </c>
      <c r="O99" s="56">
        <v>30168.2099380127</v>
      </c>
      <c r="P99" s="101"/>
      <c r="Q99" s="101"/>
      <c r="R99" s="101"/>
    </row>
    <row r="100" spans="1:18" ht="14.5" x14ac:dyDescent="0.25">
      <c r="A100" s="79">
        <v>319</v>
      </c>
      <c r="B100" s="80">
        <v>1950</v>
      </c>
      <c r="C100" s="105">
        <v>1.7905499999999999</v>
      </c>
      <c r="D100" s="106">
        <v>1.4541469171813008</v>
      </c>
      <c r="E100" s="106">
        <v>1.1368773254780682</v>
      </c>
      <c r="F100" s="56">
        <v>26060.873577693081</v>
      </c>
      <c r="G100" s="56">
        <v>29799.582687430408</v>
      </c>
      <c r="H100" s="207"/>
      <c r="I100" s="79">
        <v>319</v>
      </c>
      <c r="J100" s="80">
        <v>1950</v>
      </c>
      <c r="K100" s="105">
        <v>3.5464999999999995</v>
      </c>
      <c r="L100" s="106">
        <v>2.8801943770257648</v>
      </c>
      <c r="M100" s="106">
        <v>2.2517860069855455</v>
      </c>
      <c r="N100" s="56">
        <v>29126.858704480503</v>
      </c>
      <c r="O100" s="56">
        <v>31455.115058954321</v>
      </c>
      <c r="P100" s="101"/>
      <c r="Q100" s="101"/>
      <c r="R100" s="101"/>
    </row>
    <row r="101" spans="1:18" ht="14.5" x14ac:dyDescent="0.25">
      <c r="A101" s="79">
        <v>320</v>
      </c>
      <c r="B101" s="80">
        <v>2050</v>
      </c>
      <c r="C101" s="105">
        <v>1.8940499999999998</v>
      </c>
      <c r="D101" s="106">
        <v>1.5382016522784858</v>
      </c>
      <c r="E101" s="106">
        <v>1.2025927778178409</v>
      </c>
      <c r="F101" s="56">
        <v>27204.75630525584</v>
      </c>
      <c r="G101" s="56">
        <v>31002.749308621718</v>
      </c>
      <c r="H101" s="207"/>
      <c r="I101" s="79">
        <v>320</v>
      </c>
      <c r="J101" s="80">
        <v>2050</v>
      </c>
      <c r="K101" s="105">
        <v>3.7514999999999996</v>
      </c>
      <c r="L101" s="106">
        <v>3.0466796011313004</v>
      </c>
      <c r="M101" s="106">
        <v>2.3819470478517624</v>
      </c>
      <c r="N101" s="56">
        <v>30405.315870580056</v>
      </c>
      <c r="O101" s="56">
        <v>32725.124270211811</v>
      </c>
      <c r="P101" s="101"/>
      <c r="Q101" s="101"/>
      <c r="R101" s="101"/>
    </row>
    <row r="102" spans="1:18" ht="14.5" x14ac:dyDescent="0.25">
      <c r="A102" s="79">
        <v>321</v>
      </c>
      <c r="B102" s="80">
        <v>2150</v>
      </c>
      <c r="C102" s="105">
        <v>1.9975499999999997</v>
      </c>
      <c r="D102" s="106">
        <v>1.6222563873756708</v>
      </c>
      <c r="E102" s="106">
        <v>1.2683082301576136</v>
      </c>
      <c r="F102" s="56">
        <v>28348.639032818595</v>
      </c>
      <c r="G102" s="56">
        <v>32205.915929813018</v>
      </c>
      <c r="H102" s="207"/>
      <c r="I102" s="79">
        <v>321</v>
      </c>
      <c r="J102" s="80">
        <v>2150</v>
      </c>
      <c r="K102" s="105">
        <v>3.9564999999999997</v>
      </c>
      <c r="L102" s="106">
        <v>3.2131648252368357</v>
      </c>
      <c r="M102" s="106">
        <v>2.5121080887179787</v>
      </c>
      <c r="N102" s="56">
        <v>31683.773036679606</v>
      </c>
      <c r="O102" s="56">
        <v>33995.133481469296</v>
      </c>
      <c r="P102" s="101"/>
      <c r="Q102" s="101"/>
      <c r="R102" s="101"/>
    </row>
    <row r="103" spans="1:18" ht="14.5" x14ac:dyDescent="0.25">
      <c r="A103" s="79">
        <v>322</v>
      </c>
      <c r="B103" s="80">
        <v>2250</v>
      </c>
      <c r="C103" s="105">
        <v>2.1010499999999999</v>
      </c>
      <c r="D103" s="106">
        <v>1.7063111224728558</v>
      </c>
      <c r="E103" s="106">
        <v>1.3340236824973863</v>
      </c>
      <c r="F103" s="56">
        <v>29492.521760381373</v>
      </c>
      <c r="G103" s="56">
        <v>33409.082551004321</v>
      </c>
      <c r="H103" s="207"/>
      <c r="I103" s="79">
        <v>322</v>
      </c>
      <c r="J103" s="80">
        <v>2250</v>
      </c>
      <c r="K103" s="105">
        <v>4.1615000000000002</v>
      </c>
      <c r="L103" s="106">
        <v>3.3796500493423718</v>
      </c>
      <c r="M103" s="106">
        <v>2.6422691295841956</v>
      </c>
      <c r="N103" s="56">
        <v>32962.230202779174</v>
      </c>
      <c r="O103" s="56">
        <v>35265.142692726782</v>
      </c>
      <c r="P103" s="101"/>
      <c r="Q103" s="101"/>
      <c r="R103" s="101"/>
    </row>
    <row r="104" spans="1:18" ht="14.5" x14ac:dyDescent="0.25">
      <c r="A104" s="79">
        <v>323</v>
      </c>
      <c r="B104" s="80">
        <v>2350</v>
      </c>
      <c r="C104" s="105">
        <v>2.2045499999999998</v>
      </c>
      <c r="D104" s="106">
        <v>1.7903658575700407</v>
      </c>
      <c r="E104" s="106">
        <v>1.3997391348371591</v>
      </c>
      <c r="F104" s="56">
        <v>30627.8379653148</v>
      </c>
      <c r="G104" s="56">
        <v>34611.182062110311</v>
      </c>
      <c r="H104" s="207"/>
      <c r="I104" s="79">
        <v>323</v>
      </c>
      <c r="J104" s="80">
        <v>2350</v>
      </c>
      <c r="K104" s="105">
        <v>4.3665000000000003</v>
      </c>
      <c r="L104" s="106">
        <v>3.5461352734479075</v>
      </c>
      <c r="M104" s="106">
        <v>2.772430170450412</v>
      </c>
      <c r="N104" s="56">
        <v>34231.113020057717</v>
      </c>
      <c r="O104" s="56">
        <v>36534.025510005333</v>
      </c>
      <c r="P104" s="101"/>
      <c r="Q104" s="101"/>
      <c r="R104" s="101"/>
    </row>
    <row r="105" spans="1:18" ht="14.5" x14ac:dyDescent="0.25">
      <c r="A105" s="79">
        <v>324</v>
      </c>
      <c r="B105" s="80">
        <v>2450</v>
      </c>
      <c r="C105" s="105">
        <v>2.3080499999999997</v>
      </c>
      <c r="D105" s="106">
        <v>1.8744205926672257</v>
      </c>
      <c r="E105" s="106">
        <v>1.4654545871769318</v>
      </c>
      <c r="F105" s="56">
        <v>31763.154170248228</v>
      </c>
      <c r="G105" s="56">
        <v>35813.2815732163</v>
      </c>
      <c r="H105" s="207"/>
      <c r="I105" s="79">
        <v>324</v>
      </c>
      <c r="J105" s="80">
        <v>2450</v>
      </c>
      <c r="K105" s="105">
        <v>4.5715000000000003</v>
      </c>
      <c r="L105" s="106">
        <v>3.7126204975534431</v>
      </c>
      <c r="M105" s="106">
        <v>2.9025912113166288</v>
      </c>
      <c r="N105" s="56">
        <v>35499.995837336261</v>
      </c>
      <c r="O105" s="56">
        <v>37802.908327283891</v>
      </c>
      <c r="P105" s="101"/>
      <c r="Q105" s="101"/>
      <c r="R105" s="101"/>
    </row>
    <row r="106" spans="1:18" ht="15" thickBot="1" x14ac:dyDescent="0.3">
      <c r="A106" s="81">
        <v>325</v>
      </c>
      <c r="B106" s="82">
        <v>2550</v>
      </c>
      <c r="C106" s="108">
        <v>2.4115499999999996</v>
      </c>
      <c r="D106" s="109">
        <v>1.9584753277644107</v>
      </c>
      <c r="E106" s="109">
        <v>1.5311700395167045</v>
      </c>
      <c r="F106" s="56">
        <v>32898.470375181663</v>
      </c>
      <c r="G106" s="56">
        <v>37015.381084322304</v>
      </c>
      <c r="H106" s="207"/>
      <c r="I106" s="81">
        <v>325</v>
      </c>
      <c r="J106" s="82">
        <v>2550</v>
      </c>
      <c r="K106" s="108">
        <v>4.7765000000000004</v>
      </c>
      <c r="L106" s="109">
        <v>3.8791057216589788</v>
      </c>
      <c r="M106" s="109">
        <v>3.0327522521828452</v>
      </c>
      <c r="N106" s="56">
        <v>36768.878654614811</v>
      </c>
      <c r="O106" s="56">
        <v>39071.791144562427</v>
      </c>
      <c r="P106" s="101"/>
      <c r="Q106" s="101"/>
      <c r="R106" s="101"/>
    </row>
    <row r="107" spans="1:18" ht="13" thickBot="1" x14ac:dyDescent="0.3">
      <c r="A107" s="101"/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</row>
    <row r="108" spans="1:18" ht="16" thickBot="1" x14ac:dyDescent="0.4">
      <c r="A108" s="172" t="s">
        <v>60</v>
      </c>
      <c r="B108" s="173"/>
      <c r="C108" s="173"/>
      <c r="D108" s="173"/>
      <c r="E108" s="173"/>
      <c r="F108" s="173"/>
      <c r="G108" s="173"/>
      <c r="H108" s="173"/>
      <c r="I108" s="173"/>
      <c r="J108" s="173"/>
      <c r="K108" s="173"/>
      <c r="L108" s="173"/>
      <c r="M108" s="173"/>
      <c r="N108" s="173"/>
      <c r="O108" s="174"/>
      <c r="P108" s="101"/>
      <c r="Q108" s="101"/>
      <c r="R108" s="101"/>
    </row>
    <row r="109" spans="1:18" ht="14" x14ac:dyDescent="0.25">
      <c r="A109" s="175" t="s">
        <v>2</v>
      </c>
      <c r="B109" s="179" t="s">
        <v>52</v>
      </c>
      <c r="C109" s="183"/>
      <c r="D109" s="184"/>
      <c r="E109" s="184"/>
      <c r="F109" s="184"/>
      <c r="G109" s="185"/>
      <c r="H109" s="187"/>
      <c r="I109" s="175" t="s">
        <v>2</v>
      </c>
      <c r="J109" s="179" t="s">
        <v>52</v>
      </c>
      <c r="K109" s="183"/>
      <c r="L109" s="184"/>
      <c r="M109" s="184"/>
      <c r="N109" s="184"/>
      <c r="O109" s="185"/>
      <c r="P109" s="101"/>
      <c r="Q109" s="101"/>
      <c r="R109" s="101"/>
    </row>
    <row r="110" spans="1:18" x14ac:dyDescent="0.25">
      <c r="A110" s="176"/>
      <c r="B110" s="180"/>
      <c r="C110" s="135" t="s">
        <v>42</v>
      </c>
      <c r="D110" s="136"/>
      <c r="E110" s="137"/>
      <c r="F110" s="197" t="s">
        <v>40</v>
      </c>
      <c r="G110" s="198" t="s">
        <v>41</v>
      </c>
      <c r="H110" s="187"/>
      <c r="I110" s="176"/>
      <c r="J110" s="180"/>
      <c r="K110" s="135" t="s">
        <v>42</v>
      </c>
      <c r="L110" s="136"/>
      <c r="M110" s="137"/>
      <c r="N110" s="197" t="s">
        <v>40</v>
      </c>
      <c r="O110" s="198" t="s">
        <v>41</v>
      </c>
      <c r="P110" s="101"/>
      <c r="Q110" s="101"/>
      <c r="R110" s="101"/>
    </row>
    <row r="111" spans="1:18" x14ac:dyDescent="0.25">
      <c r="A111" s="176"/>
      <c r="B111" s="180"/>
      <c r="C111" s="188" t="s">
        <v>74</v>
      </c>
      <c r="D111" s="188" t="s">
        <v>75</v>
      </c>
      <c r="E111" s="188" t="s">
        <v>76</v>
      </c>
      <c r="F111" s="208"/>
      <c r="G111" s="210"/>
      <c r="H111" s="187"/>
      <c r="I111" s="176"/>
      <c r="J111" s="180"/>
      <c r="K111" s="188" t="s">
        <v>74</v>
      </c>
      <c r="L111" s="188" t="s">
        <v>75</v>
      </c>
      <c r="M111" s="188" t="s">
        <v>76</v>
      </c>
      <c r="N111" s="208"/>
      <c r="O111" s="210"/>
      <c r="P111" s="101"/>
      <c r="Q111" s="101"/>
      <c r="R111" s="101"/>
    </row>
    <row r="112" spans="1:18" x14ac:dyDescent="0.25">
      <c r="A112" s="176"/>
      <c r="B112" s="180"/>
      <c r="C112" s="188"/>
      <c r="D112" s="188"/>
      <c r="E112" s="188"/>
      <c r="F112" s="208"/>
      <c r="G112" s="210"/>
      <c r="H112" s="187"/>
      <c r="I112" s="176"/>
      <c r="J112" s="180"/>
      <c r="K112" s="188"/>
      <c r="L112" s="188"/>
      <c r="M112" s="188"/>
      <c r="N112" s="208"/>
      <c r="O112" s="210"/>
      <c r="P112" s="101"/>
      <c r="Q112" s="101"/>
      <c r="R112" s="101"/>
    </row>
    <row r="113" spans="1:18" x14ac:dyDescent="0.25">
      <c r="A113" s="176"/>
      <c r="B113" s="180"/>
      <c r="C113" s="188"/>
      <c r="D113" s="188"/>
      <c r="E113" s="188"/>
      <c r="F113" s="208"/>
      <c r="G113" s="210"/>
      <c r="H113" s="187"/>
      <c r="I113" s="176"/>
      <c r="J113" s="180"/>
      <c r="K113" s="188"/>
      <c r="L113" s="188"/>
      <c r="M113" s="188"/>
      <c r="N113" s="208"/>
      <c r="O113" s="210"/>
      <c r="P113" s="101"/>
      <c r="Q113" s="101"/>
      <c r="R113" s="101"/>
    </row>
    <row r="114" spans="1:18" x14ac:dyDescent="0.25">
      <c r="A114" s="177"/>
      <c r="B114" s="181"/>
      <c r="C114" s="189"/>
      <c r="D114" s="189"/>
      <c r="E114" s="189"/>
      <c r="F114" s="209"/>
      <c r="G114" s="211"/>
      <c r="H114" s="207"/>
      <c r="I114" s="177"/>
      <c r="J114" s="181"/>
      <c r="K114" s="189"/>
      <c r="L114" s="189"/>
      <c r="M114" s="189"/>
      <c r="N114" s="209"/>
      <c r="O114" s="211"/>
      <c r="P114" s="101"/>
      <c r="Q114" s="101"/>
      <c r="R114" s="101"/>
    </row>
    <row r="115" spans="1:18" x14ac:dyDescent="0.25">
      <c r="A115" s="177"/>
      <c r="B115" s="181"/>
      <c r="C115" s="189"/>
      <c r="D115" s="189"/>
      <c r="E115" s="189"/>
      <c r="F115" s="77" t="s">
        <v>53</v>
      </c>
      <c r="G115" s="78" t="s">
        <v>54</v>
      </c>
      <c r="H115" s="207"/>
      <c r="I115" s="177"/>
      <c r="J115" s="181"/>
      <c r="K115" s="189"/>
      <c r="L115" s="189"/>
      <c r="M115" s="189"/>
      <c r="N115" s="77" t="s">
        <v>53</v>
      </c>
      <c r="O115" s="78" t="s">
        <v>54</v>
      </c>
      <c r="P115" s="101"/>
      <c r="Q115" s="101"/>
      <c r="R115" s="101"/>
    </row>
    <row r="116" spans="1:18" ht="14" x14ac:dyDescent="0.25">
      <c r="A116" s="177"/>
      <c r="B116" s="181"/>
      <c r="C116" s="189"/>
      <c r="D116" s="189"/>
      <c r="E116" s="189"/>
      <c r="F116" s="193" t="s">
        <v>55</v>
      </c>
      <c r="G116" s="194"/>
      <c r="H116" s="207"/>
      <c r="I116" s="177"/>
      <c r="J116" s="181"/>
      <c r="K116" s="189"/>
      <c r="L116" s="189"/>
      <c r="M116" s="189"/>
      <c r="N116" s="193" t="s">
        <v>56</v>
      </c>
      <c r="O116" s="194"/>
      <c r="P116" s="101"/>
      <c r="Q116" s="101"/>
      <c r="R116" s="101"/>
    </row>
    <row r="117" spans="1:18" ht="13" thickBot="1" x14ac:dyDescent="0.3">
      <c r="A117" s="178"/>
      <c r="B117" s="182"/>
      <c r="C117" s="190"/>
      <c r="D117" s="190"/>
      <c r="E117" s="190"/>
      <c r="F117" s="197" t="s">
        <v>57</v>
      </c>
      <c r="G117" s="198"/>
      <c r="H117" s="207"/>
      <c r="I117" s="178"/>
      <c r="J117" s="182"/>
      <c r="K117" s="190"/>
      <c r="L117" s="190"/>
      <c r="M117" s="190"/>
      <c r="N117" s="197" t="s">
        <v>57</v>
      </c>
      <c r="O117" s="198"/>
      <c r="P117" s="101"/>
      <c r="Q117" s="101"/>
      <c r="R117" s="101"/>
    </row>
    <row r="118" spans="1:18" ht="14.5" x14ac:dyDescent="0.25">
      <c r="A118" s="117">
        <v>404</v>
      </c>
      <c r="B118" s="118">
        <v>450</v>
      </c>
      <c r="C118" s="103">
        <v>0.26105</v>
      </c>
      <c r="D118" s="104">
        <v>0.21200472074512222</v>
      </c>
      <c r="E118" s="104">
        <v>0.16574897423476012</v>
      </c>
      <c r="F118" s="56">
        <v>10873.851769347581</v>
      </c>
      <c r="G118" s="56">
        <v>13370.889368981865</v>
      </c>
      <c r="H118" s="207"/>
      <c r="I118" s="117">
        <v>404</v>
      </c>
      <c r="J118" s="118">
        <v>450</v>
      </c>
      <c r="K118" s="103">
        <v>0.51704000000000006</v>
      </c>
      <c r="L118" s="104">
        <v>0.41990009888549323</v>
      </c>
      <c r="M118" s="104">
        <v>0.32828519302179804</v>
      </c>
      <c r="N118" s="56">
        <v>12153.128448094356</v>
      </c>
      <c r="O118" s="56">
        <v>14943.935177097381</v>
      </c>
      <c r="P118" s="101"/>
      <c r="Q118" s="101"/>
      <c r="R118" s="101"/>
    </row>
    <row r="119" spans="1:18" ht="14.5" x14ac:dyDescent="0.25">
      <c r="A119" s="79">
        <v>405</v>
      </c>
      <c r="B119" s="80">
        <v>550</v>
      </c>
      <c r="C119" s="105">
        <v>0.37454999999999999</v>
      </c>
      <c r="D119" s="106">
        <v>0.30418068628647971</v>
      </c>
      <c r="E119" s="106">
        <v>0.23781374564117755</v>
      </c>
      <c r="F119" s="56">
        <v>12493.487743279409</v>
      </c>
      <c r="G119" s="56">
        <v>14981.632758869411</v>
      </c>
      <c r="H119" s="207"/>
      <c r="I119" s="79">
        <v>405</v>
      </c>
      <c r="J119" s="80">
        <v>550</v>
      </c>
      <c r="K119" s="105">
        <v>0.74184000000000005</v>
      </c>
      <c r="L119" s="106">
        <v>0.60246535927049027</v>
      </c>
      <c r="M119" s="106">
        <v>0.4710178856399711</v>
      </c>
      <c r="N119" s="56">
        <v>13963.309830724045</v>
      </c>
      <c r="O119" s="56">
        <v>16744.177789324636</v>
      </c>
      <c r="P119" s="101"/>
      <c r="Q119" s="101"/>
      <c r="R119" s="101"/>
    </row>
    <row r="120" spans="1:18" ht="14.5" x14ac:dyDescent="0.25">
      <c r="A120" s="79">
        <v>406</v>
      </c>
      <c r="B120" s="80">
        <v>650</v>
      </c>
      <c r="C120" s="105">
        <v>0.48804999999999998</v>
      </c>
      <c r="D120" s="106">
        <v>0.39635665182783719</v>
      </c>
      <c r="E120" s="106">
        <v>0.309878517047595</v>
      </c>
      <c r="F120" s="56">
        <v>14113.123717211232</v>
      </c>
      <c r="G120" s="56">
        <v>16592.376148756954</v>
      </c>
      <c r="H120" s="207"/>
      <c r="I120" s="79">
        <v>406</v>
      </c>
      <c r="J120" s="80">
        <v>650</v>
      </c>
      <c r="K120" s="105">
        <v>0.96664000000000005</v>
      </c>
      <c r="L120" s="106">
        <v>0.78503061965548726</v>
      </c>
      <c r="M120" s="106">
        <v>0.61375057825814416</v>
      </c>
      <c r="N120" s="56">
        <v>15773.491213353729</v>
      </c>
      <c r="O120" s="56">
        <v>18544.420401551895</v>
      </c>
      <c r="P120" s="101"/>
      <c r="Q120" s="101"/>
      <c r="R120" s="101"/>
    </row>
    <row r="121" spans="1:18" ht="14.5" x14ac:dyDescent="0.25">
      <c r="A121" s="79">
        <v>407</v>
      </c>
      <c r="B121" s="80">
        <v>750</v>
      </c>
      <c r="C121" s="105">
        <v>0.60154999999999992</v>
      </c>
      <c r="D121" s="106">
        <v>0.48853261736919462</v>
      </c>
      <c r="E121" s="106">
        <v>0.38194328845401238</v>
      </c>
      <c r="F121" s="56">
        <v>15732.759691143065</v>
      </c>
      <c r="G121" s="56">
        <v>18203.119538644503</v>
      </c>
      <c r="H121" s="207"/>
      <c r="I121" s="79">
        <v>407</v>
      </c>
      <c r="J121" s="80">
        <v>750</v>
      </c>
      <c r="K121" s="105">
        <v>1.1914400000000001</v>
      </c>
      <c r="L121" s="106">
        <v>0.96759588004048436</v>
      </c>
      <c r="M121" s="106">
        <v>0.75648327087631717</v>
      </c>
      <c r="N121" s="56">
        <v>17583.672595983429</v>
      </c>
      <c r="O121" s="56">
        <v>20344.663013779147</v>
      </c>
      <c r="Q121" s="101"/>
      <c r="R121" s="101"/>
    </row>
    <row r="122" spans="1:18" ht="14.5" x14ac:dyDescent="0.25">
      <c r="A122" s="79">
        <v>408</v>
      </c>
      <c r="B122" s="80">
        <v>850</v>
      </c>
      <c r="C122" s="105">
        <v>0.71504999999999996</v>
      </c>
      <c r="D122" s="106">
        <v>0.58070858291055216</v>
      </c>
      <c r="E122" s="106">
        <v>0.45400805986042986</v>
      </c>
      <c r="F122" s="56">
        <v>17344.095919966898</v>
      </c>
      <c r="G122" s="56">
        <v>19823.348351512614</v>
      </c>
      <c r="H122" s="207"/>
      <c r="I122" s="79">
        <v>408</v>
      </c>
      <c r="J122" s="80">
        <v>850</v>
      </c>
      <c r="K122" s="105">
        <v>1.4162400000000002</v>
      </c>
      <c r="L122" s="106">
        <v>1.1501611404254815</v>
      </c>
      <c r="M122" s="106">
        <v>0.89921596349449029</v>
      </c>
      <c r="N122" s="56">
        <v>19384.577792904176</v>
      </c>
      <c r="O122" s="56">
        <v>21047.731632047216</v>
      </c>
      <c r="P122" s="101"/>
      <c r="Q122" s="101"/>
      <c r="R122" s="101"/>
    </row>
    <row r="123" spans="1:18" ht="14.5" x14ac:dyDescent="0.25">
      <c r="A123" s="79">
        <v>409</v>
      </c>
      <c r="B123" s="80">
        <v>950</v>
      </c>
      <c r="C123" s="105">
        <v>0.82855000000000001</v>
      </c>
      <c r="D123" s="106">
        <v>0.6728845484519097</v>
      </c>
      <c r="E123" s="106">
        <v>0.52607283126684734</v>
      </c>
      <c r="F123" s="56">
        <v>18955.432148790729</v>
      </c>
      <c r="G123" s="56">
        <v>21443.577164380727</v>
      </c>
      <c r="H123" s="207"/>
      <c r="I123" s="79">
        <v>409</v>
      </c>
      <c r="J123" s="80">
        <v>950</v>
      </c>
      <c r="K123" s="105">
        <v>1.6410400000000003</v>
      </c>
      <c r="L123" s="106">
        <v>1.3327264008104787</v>
      </c>
      <c r="M123" s="106">
        <v>1.0419486561126634</v>
      </c>
      <c r="N123" s="56">
        <v>20126.208840333686</v>
      </c>
      <c r="O123" s="56">
        <v>22768.033401004242</v>
      </c>
      <c r="P123" s="101"/>
      <c r="Q123" s="101"/>
      <c r="R123" s="101"/>
    </row>
    <row r="124" spans="1:18" ht="14.5" x14ac:dyDescent="0.25">
      <c r="A124" s="79">
        <v>410</v>
      </c>
      <c r="B124" s="80">
        <v>1050</v>
      </c>
      <c r="C124" s="105">
        <v>0.94204999999999994</v>
      </c>
      <c r="D124" s="106">
        <v>0.76506051399326713</v>
      </c>
      <c r="E124" s="106">
        <v>0.59813760267326477</v>
      </c>
      <c r="F124" s="56">
        <v>20566.768377614557</v>
      </c>
      <c r="G124" s="56">
        <v>23063.805977248841</v>
      </c>
      <c r="H124" s="207"/>
      <c r="I124" s="79">
        <v>410</v>
      </c>
      <c r="J124" s="80">
        <v>1050</v>
      </c>
      <c r="K124" s="105">
        <v>1.8658400000000002</v>
      </c>
      <c r="L124" s="106">
        <v>1.5152916611954754</v>
      </c>
      <c r="M124" s="106">
        <v>1.1846813487308363</v>
      </c>
      <c r="N124" s="56">
        <v>21837.068777408396</v>
      </c>
      <c r="O124" s="56">
        <v>24488.335169961272</v>
      </c>
      <c r="P124" s="101"/>
      <c r="Q124" s="101"/>
      <c r="R124" s="101"/>
    </row>
    <row r="125" spans="1:18" ht="14.5" x14ac:dyDescent="0.25">
      <c r="A125" s="79">
        <v>411</v>
      </c>
      <c r="B125" s="80">
        <v>1150</v>
      </c>
      <c r="C125" s="105">
        <v>1.05555</v>
      </c>
      <c r="D125" s="106">
        <v>0.85723647953462467</v>
      </c>
      <c r="E125" s="106">
        <v>0.67020237407968219</v>
      </c>
      <c r="F125" s="56">
        <v>21068.636179127003</v>
      </c>
      <c r="G125" s="56">
        <v>23440.82189877957</v>
      </c>
      <c r="H125" s="207"/>
      <c r="I125" s="79">
        <v>411</v>
      </c>
      <c r="J125" s="80">
        <v>1150</v>
      </c>
      <c r="K125" s="105">
        <v>2.0906400000000001</v>
      </c>
      <c r="L125" s="106">
        <v>1.6978569215804724</v>
      </c>
      <c r="M125" s="106">
        <v>1.3274140413490094</v>
      </c>
      <c r="N125" s="56">
        <v>23547.299259024294</v>
      </c>
      <c r="O125" s="56">
        <v>26198.565651577162</v>
      </c>
      <c r="P125" s="101"/>
      <c r="Q125" s="101"/>
      <c r="R125" s="101"/>
    </row>
    <row r="126" spans="1:18" ht="14.5" x14ac:dyDescent="0.25">
      <c r="A126" s="79">
        <v>412</v>
      </c>
      <c r="B126" s="80">
        <v>1250</v>
      </c>
      <c r="C126" s="105">
        <v>1.1690499999999999</v>
      </c>
      <c r="D126" s="106">
        <v>0.9494124450759821</v>
      </c>
      <c r="E126" s="106">
        <v>0.74226714548609962</v>
      </c>
      <c r="F126" s="56">
        <v>22598.842399520174</v>
      </c>
      <c r="G126" s="56">
        <v>24971.028119172748</v>
      </c>
      <c r="H126" s="207"/>
      <c r="I126" s="79">
        <v>412</v>
      </c>
      <c r="J126" s="80">
        <v>1250</v>
      </c>
      <c r="K126" s="105">
        <v>2.3154400000000002</v>
      </c>
      <c r="L126" s="106">
        <v>1.8804221819654696</v>
      </c>
      <c r="M126" s="106">
        <v>1.4701467339671825</v>
      </c>
      <c r="N126" s="56">
        <v>23928.186070080181</v>
      </c>
      <c r="O126" s="56">
        <v>27908.796133193056</v>
      </c>
      <c r="P126" s="101"/>
      <c r="Q126" s="101"/>
      <c r="R126" s="101"/>
    </row>
    <row r="127" spans="1:18" ht="14.5" x14ac:dyDescent="0.25">
      <c r="A127" s="79">
        <v>413</v>
      </c>
      <c r="B127" s="80">
        <v>1350</v>
      </c>
      <c r="C127" s="105">
        <v>1.2825499999999999</v>
      </c>
      <c r="D127" s="106">
        <v>1.0415884106173394</v>
      </c>
      <c r="E127" s="106">
        <v>0.81433191689251705</v>
      </c>
      <c r="F127" s="56">
        <v>24129.048619913337</v>
      </c>
      <c r="G127" s="56">
        <v>26501.234339565901</v>
      </c>
      <c r="H127" s="207"/>
      <c r="I127" s="79">
        <v>413</v>
      </c>
      <c r="J127" s="80">
        <v>1350</v>
      </c>
      <c r="K127" s="105">
        <v>2.5402400000000003</v>
      </c>
      <c r="L127" s="106">
        <v>2.0629874423504666</v>
      </c>
      <c r="M127" s="106">
        <v>1.6128794265853557</v>
      </c>
      <c r="N127" s="56">
        <v>25548.404421084717</v>
      </c>
      <c r="O127" s="56">
        <v>29619.02661480895</v>
      </c>
      <c r="P127" s="101"/>
      <c r="Q127" s="101"/>
      <c r="R127" s="101"/>
    </row>
    <row r="128" spans="1:18" ht="14.5" x14ac:dyDescent="0.25">
      <c r="A128" s="79">
        <v>414</v>
      </c>
      <c r="B128" s="80">
        <v>1450</v>
      </c>
      <c r="C128" s="105">
        <v>1.3960499999999998</v>
      </c>
      <c r="D128" s="106">
        <v>1.1337643761586969</v>
      </c>
      <c r="E128" s="106">
        <v>0.88639668829893437</v>
      </c>
      <c r="F128" s="56">
        <v>24437.888063771243</v>
      </c>
      <c r="G128" s="56">
        <v>26693.225229081949</v>
      </c>
      <c r="H128" s="207"/>
      <c r="I128" s="79">
        <v>414</v>
      </c>
      <c r="J128" s="80">
        <v>1450</v>
      </c>
      <c r="K128" s="105">
        <v>2.7650400000000004</v>
      </c>
      <c r="L128" s="106">
        <v>2.245552702735464</v>
      </c>
      <c r="M128" s="106">
        <v>1.7556121192035288</v>
      </c>
      <c r="N128" s="56">
        <v>27312.933718332566</v>
      </c>
      <c r="O128" s="56">
        <v>29833.60466779747</v>
      </c>
      <c r="P128" s="101"/>
      <c r="Q128" s="101"/>
      <c r="R128" s="101"/>
    </row>
    <row r="129" spans="1:18" ht="14.5" x14ac:dyDescent="0.25">
      <c r="A129" s="79">
        <v>415</v>
      </c>
      <c r="B129" s="80">
        <v>1550</v>
      </c>
      <c r="C129" s="105">
        <v>1.5095499999999997</v>
      </c>
      <c r="D129" s="106">
        <v>1.2259403417000543</v>
      </c>
      <c r="E129" s="106">
        <v>0.95846145970535179</v>
      </c>
      <c r="F129" s="56">
        <v>26016.677434993002</v>
      </c>
      <c r="G129" s="56">
        <v>28280.017925943561</v>
      </c>
      <c r="H129" s="207"/>
      <c r="I129" s="79">
        <v>415</v>
      </c>
      <c r="J129" s="80">
        <v>1550</v>
      </c>
      <c r="K129" s="105">
        <v>2.9898400000000005</v>
      </c>
      <c r="L129" s="106">
        <v>2.428117963120461</v>
      </c>
      <c r="M129" s="106">
        <v>1.8983448118217019</v>
      </c>
      <c r="N129" s="56">
        <v>29077.463015580412</v>
      </c>
      <c r="O129" s="56">
        <v>31607.078858407513</v>
      </c>
      <c r="P129" s="101"/>
      <c r="Q129" s="101"/>
      <c r="R129" s="101"/>
    </row>
    <row r="130" spans="1:18" ht="14.5" x14ac:dyDescent="0.25">
      <c r="A130" s="79">
        <v>416</v>
      </c>
      <c r="B130" s="80">
        <v>1650</v>
      </c>
      <c r="C130" s="105">
        <v>1.6230499999999999</v>
      </c>
      <c r="D130" s="106">
        <v>1.3181163072414119</v>
      </c>
      <c r="E130" s="106">
        <v>1.0305262311117693</v>
      </c>
      <c r="F130" s="56">
        <v>27595.466806214761</v>
      </c>
      <c r="G130" s="56">
        <v>29866.810622805184</v>
      </c>
      <c r="H130" s="207"/>
      <c r="I130" s="79">
        <v>416</v>
      </c>
      <c r="J130" s="80">
        <v>1650</v>
      </c>
      <c r="K130" s="105">
        <v>3.2146400000000002</v>
      </c>
      <c r="L130" s="106">
        <v>2.6106832235054576</v>
      </c>
      <c r="M130" s="106">
        <v>2.0410775044398748</v>
      </c>
      <c r="N130" s="56">
        <v>30841.992312828261</v>
      </c>
      <c r="O130" s="56">
        <v>33380.553049017552</v>
      </c>
      <c r="P130" s="101"/>
      <c r="Q130" s="101"/>
      <c r="R130" s="101"/>
    </row>
    <row r="131" spans="1:18" ht="14.5" x14ac:dyDescent="0.25">
      <c r="A131" s="79">
        <v>417</v>
      </c>
      <c r="B131" s="80">
        <v>1750</v>
      </c>
      <c r="C131" s="105">
        <v>1.7365499999999998</v>
      </c>
      <c r="D131" s="106">
        <v>1.4102922727827694</v>
      </c>
      <c r="E131" s="106">
        <v>1.1025910025181866</v>
      </c>
      <c r="F131" s="56">
        <v>29053.13918275341</v>
      </c>
      <c r="G131" s="56">
        <v>31316.479673703976</v>
      </c>
      <c r="H131" s="207"/>
      <c r="I131" s="79">
        <v>417</v>
      </c>
      <c r="J131" s="80">
        <v>1750</v>
      </c>
      <c r="K131" s="105">
        <v>3.4394400000000003</v>
      </c>
      <c r="L131" s="106">
        <v>2.793248483890455</v>
      </c>
      <c r="M131" s="106">
        <v>2.1838101970580479</v>
      </c>
      <c r="N131" s="56">
        <v>32471.155557194994</v>
      </c>
      <c r="O131" s="56">
        <v>35000.77140002208</v>
      </c>
      <c r="P131" s="101"/>
      <c r="Q131" s="101"/>
      <c r="R131" s="101"/>
    </row>
    <row r="132" spans="1:18" ht="14.5" x14ac:dyDescent="0.25">
      <c r="A132" s="79">
        <v>418</v>
      </c>
      <c r="B132" s="80">
        <v>1850</v>
      </c>
      <c r="C132" s="105">
        <v>1.8500499999999998</v>
      </c>
      <c r="D132" s="106">
        <v>1.5024682383241268</v>
      </c>
      <c r="E132" s="106">
        <v>1.1746557739246042</v>
      </c>
      <c r="F132" s="56">
        <v>30510.811559292044</v>
      </c>
      <c r="G132" s="56">
        <v>32766.148724602761</v>
      </c>
      <c r="H132" s="207"/>
      <c r="I132" s="79">
        <v>418</v>
      </c>
      <c r="J132" s="80">
        <v>1850</v>
      </c>
      <c r="K132" s="105">
        <v>3.6642400000000004</v>
      </c>
      <c r="L132" s="106">
        <v>2.975813744275452</v>
      </c>
      <c r="M132" s="106">
        <v>2.326542889676221</v>
      </c>
      <c r="N132" s="56">
        <v>34100.31880156172</v>
      </c>
      <c r="O132" s="56">
        <v>36620.989751026609</v>
      </c>
      <c r="P132" s="101"/>
      <c r="Q132" s="101"/>
      <c r="R132" s="101"/>
    </row>
    <row r="133" spans="1:18" ht="14.5" x14ac:dyDescent="0.25">
      <c r="A133" s="79">
        <v>419</v>
      </c>
      <c r="B133" s="80">
        <v>1950</v>
      </c>
      <c r="C133" s="105">
        <v>1.9635499999999999</v>
      </c>
      <c r="D133" s="106">
        <v>1.5946442038654844</v>
      </c>
      <c r="E133" s="106">
        <v>1.2467205453310217</v>
      </c>
      <c r="F133" s="56">
        <v>31968.483935830689</v>
      </c>
      <c r="G133" s="56">
        <v>34215.817775501557</v>
      </c>
      <c r="H133" s="207"/>
      <c r="I133" s="79">
        <v>419</v>
      </c>
      <c r="J133" s="80">
        <v>1950</v>
      </c>
      <c r="K133" s="105">
        <v>3.8890400000000005</v>
      </c>
      <c r="L133" s="106">
        <v>3.158379004660449</v>
      </c>
      <c r="M133" s="106">
        <v>2.4692755822943941</v>
      </c>
      <c r="N133" s="56">
        <v>35729.482045928424</v>
      </c>
      <c r="O133" s="56">
        <v>38241.208102031145</v>
      </c>
      <c r="P133" s="101"/>
      <c r="Q133" s="101"/>
      <c r="R133" s="101"/>
    </row>
    <row r="134" spans="1:18" ht="14.5" x14ac:dyDescent="0.25">
      <c r="A134" s="79">
        <v>420</v>
      </c>
      <c r="B134" s="80">
        <v>2050</v>
      </c>
      <c r="C134" s="105">
        <v>2.0770499999999998</v>
      </c>
      <c r="D134" s="106">
        <v>1.6868201694068419</v>
      </c>
      <c r="E134" s="106">
        <v>1.318785316737439</v>
      </c>
      <c r="F134" s="56">
        <v>33426.689867412002</v>
      </c>
      <c r="G134" s="56">
        <v>35674.023707082859</v>
      </c>
      <c r="H134" s="207"/>
      <c r="I134" s="79">
        <v>420</v>
      </c>
      <c r="J134" s="80">
        <v>2050</v>
      </c>
      <c r="K134" s="105">
        <v>4.1138400000000006</v>
      </c>
      <c r="L134" s="106">
        <v>3.3409442650454464</v>
      </c>
      <c r="M134" s="106">
        <v>2.6120082749125673</v>
      </c>
      <c r="N134" s="56">
        <v>36529.036247263313</v>
      </c>
      <c r="O134" s="56">
        <v>39870.967672622006</v>
      </c>
      <c r="P134" s="101"/>
      <c r="Q134" s="101"/>
      <c r="R134" s="101"/>
    </row>
    <row r="135" spans="1:18" ht="14.5" x14ac:dyDescent="0.25">
      <c r="A135" s="79">
        <v>421</v>
      </c>
      <c r="B135" s="80">
        <v>2150</v>
      </c>
      <c r="C135" s="105">
        <v>2.19055</v>
      </c>
      <c r="D135" s="106">
        <v>1.7789961349481995</v>
      </c>
      <c r="E135" s="106">
        <v>1.3908500881438566</v>
      </c>
      <c r="F135" s="56">
        <v>34884.895798993311</v>
      </c>
      <c r="G135" s="56">
        <v>37132.229638664154</v>
      </c>
      <c r="H135" s="207"/>
      <c r="I135" s="79">
        <v>421</v>
      </c>
      <c r="J135" s="80">
        <v>2150</v>
      </c>
      <c r="K135" s="105">
        <v>4.3386400000000007</v>
      </c>
      <c r="L135" s="106">
        <v>3.5235095254304434</v>
      </c>
      <c r="M135" s="106">
        <v>2.7547409675307404</v>
      </c>
      <c r="N135" s="56">
        <v>38122.578938507715</v>
      </c>
      <c r="O135" s="56">
        <v>40578.488860030389</v>
      </c>
      <c r="P135" s="101"/>
      <c r="Q135" s="101"/>
      <c r="R135" s="101"/>
    </row>
    <row r="136" spans="1:18" ht="14.5" x14ac:dyDescent="0.25">
      <c r="A136" s="79">
        <v>422</v>
      </c>
      <c r="B136" s="80">
        <v>2250</v>
      </c>
      <c r="C136" s="105">
        <v>2.3040500000000002</v>
      </c>
      <c r="D136" s="106">
        <v>1.8711721004895572</v>
      </c>
      <c r="E136" s="106">
        <v>1.4629148595502741</v>
      </c>
      <c r="F136" s="56">
        <v>36343.101730574614</v>
      </c>
      <c r="G136" s="56">
        <v>38590.43557024547</v>
      </c>
      <c r="H136" s="207"/>
      <c r="I136" s="79">
        <v>422</v>
      </c>
      <c r="J136" s="80">
        <v>2250</v>
      </c>
      <c r="K136" s="105">
        <v>4.5634400000000008</v>
      </c>
      <c r="L136" s="106">
        <v>3.7060747858154404</v>
      </c>
      <c r="M136" s="106">
        <v>2.8974736601489135</v>
      </c>
      <c r="N136" s="56">
        <v>39716.121629752117</v>
      </c>
      <c r="O136" s="56">
        <v>42172.031551274777</v>
      </c>
      <c r="P136" s="101"/>
      <c r="Q136" s="101"/>
      <c r="R136" s="101"/>
    </row>
    <row r="137" spans="1:18" ht="14.5" x14ac:dyDescent="0.25">
      <c r="A137" s="79">
        <v>423</v>
      </c>
      <c r="B137" s="80">
        <v>2350</v>
      </c>
      <c r="C137" s="105">
        <v>2.4175500000000003</v>
      </c>
      <c r="D137" s="106">
        <v>1.9633480660309148</v>
      </c>
      <c r="E137" s="106">
        <v>1.5349796309566917</v>
      </c>
      <c r="F137" s="56">
        <v>37792.770781473395</v>
      </c>
      <c r="G137" s="56">
        <v>40032.101295504399</v>
      </c>
      <c r="H137" s="207"/>
      <c r="I137" s="79">
        <v>423</v>
      </c>
      <c r="J137" s="80">
        <v>2350</v>
      </c>
      <c r="K137" s="105">
        <v>4.7882400000000009</v>
      </c>
      <c r="L137" s="106">
        <v>3.8886400462004374</v>
      </c>
      <c r="M137" s="106">
        <v>3.0402063527670866</v>
      </c>
      <c r="N137" s="56">
        <v>41300.33512851211</v>
      </c>
      <c r="O137" s="56">
        <v>43747.498932080634</v>
      </c>
      <c r="P137" s="101"/>
      <c r="Q137" s="101"/>
      <c r="R137" s="101"/>
    </row>
    <row r="138" spans="1:18" ht="14.5" x14ac:dyDescent="0.25">
      <c r="A138" s="79">
        <v>424</v>
      </c>
      <c r="B138" s="80">
        <v>2450</v>
      </c>
      <c r="C138" s="105">
        <v>2.5310500000000005</v>
      </c>
      <c r="D138" s="106">
        <v>2.0555240315722725</v>
      </c>
      <c r="E138" s="106">
        <v>1.6070444023631092</v>
      </c>
      <c r="F138" s="56">
        <v>39242.439832372198</v>
      </c>
      <c r="G138" s="56">
        <v>41473.767020763335</v>
      </c>
      <c r="H138" s="207"/>
      <c r="I138" s="79">
        <v>424</v>
      </c>
      <c r="J138" s="80">
        <v>2450</v>
      </c>
      <c r="K138" s="105">
        <v>5.0130400000000011</v>
      </c>
      <c r="L138" s="106">
        <v>4.0712053065854343</v>
      </c>
      <c r="M138" s="106">
        <v>3.1829390453852597</v>
      </c>
      <c r="N138" s="56">
        <v>42884.548627272088</v>
      </c>
      <c r="O138" s="56">
        <v>45322.96631288647</v>
      </c>
      <c r="P138" s="101"/>
      <c r="Q138" s="101"/>
      <c r="R138" s="101"/>
    </row>
    <row r="139" spans="1:18" ht="15" thickBot="1" x14ac:dyDescent="0.3">
      <c r="A139" s="81">
        <v>425</v>
      </c>
      <c r="B139" s="82">
        <v>2550</v>
      </c>
      <c r="C139" s="108">
        <v>2.6445500000000002</v>
      </c>
      <c r="D139" s="109">
        <v>2.1476999971136297</v>
      </c>
      <c r="E139" s="109">
        <v>1.6791091737695265</v>
      </c>
      <c r="F139" s="56">
        <v>40692.108883270972</v>
      </c>
      <c r="G139" s="56">
        <v>42915.432746022278</v>
      </c>
      <c r="H139" s="207"/>
      <c r="I139" s="81">
        <v>425</v>
      </c>
      <c r="J139" s="82">
        <v>2550</v>
      </c>
      <c r="K139" s="108">
        <v>5.2378400000000003</v>
      </c>
      <c r="L139" s="109">
        <v>4.2537705669704309</v>
      </c>
      <c r="M139" s="109">
        <v>3.3256717380034324</v>
      </c>
      <c r="N139" s="56">
        <v>44468.762126032081</v>
      </c>
      <c r="O139" s="56">
        <v>46898.433693692306</v>
      </c>
      <c r="P139" s="101"/>
      <c r="Q139" s="101"/>
      <c r="R139" s="101"/>
    </row>
    <row r="140" spans="1:18" ht="13" thickBot="1" x14ac:dyDescent="0.3">
      <c r="A140" s="101"/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</row>
    <row r="141" spans="1:18" ht="16" thickBot="1" x14ac:dyDescent="0.4">
      <c r="A141" s="172" t="s">
        <v>61</v>
      </c>
      <c r="B141" s="173"/>
      <c r="C141" s="173"/>
      <c r="D141" s="173"/>
      <c r="E141" s="173"/>
      <c r="F141" s="173"/>
      <c r="G141" s="173"/>
      <c r="H141" s="173"/>
      <c r="I141" s="173"/>
      <c r="J141" s="173"/>
      <c r="K141" s="173"/>
      <c r="L141" s="173"/>
      <c r="M141" s="173"/>
      <c r="N141" s="173"/>
      <c r="O141" s="174"/>
      <c r="P141" s="101"/>
      <c r="Q141" s="101"/>
      <c r="R141" s="101"/>
    </row>
    <row r="142" spans="1:18" ht="14" x14ac:dyDescent="0.25">
      <c r="A142" s="175" t="s">
        <v>2</v>
      </c>
      <c r="B142" s="179" t="s">
        <v>52</v>
      </c>
      <c r="C142" s="212"/>
      <c r="D142" s="212"/>
      <c r="E142" s="212"/>
      <c r="F142" s="212"/>
      <c r="G142" s="213"/>
      <c r="H142" s="187"/>
      <c r="I142" s="175" t="s">
        <v>2</v>
      </c>
      <c r="J142" s="179" t="s">
        <v>52</v>
      </c>
      <c r="K142" s="212"/>
      <c r="L142" s="212"/>
      <c r="M142" s="212"/>
      <c r="N142" s="212"/>
      <c r="O142" s="213"/>
      <c r="P142" s="101"/>
      <c r="Q142" s="101"/>
      <c r="R142" s="101"/>
    </row>
    <row r="143" spans="1:18" x14ac:dyDescent="0.25">
      <c r="A143" s="176"/>
      <c r="B143" s="180"/>
      <c r="C143" s="135" t="s">
        <v>42</v>
      </c>
      <c r="D143" s="136"/>
      <c r="E143" s="137"/>
      <c r="F143" s="197" t="s">
        <v>40</v>
      </c>
      <c r="G143" s="198" t="s">
        <v>41</v>
      </c>
      <c r="H143" s="187"/>
      <c r="I143" s="176"/>
      <c r="J143" s="180"/>
      <c r="K143" s="135" t="s">
        <v>42</v>
      </c>
      <c r="L143" s="136"/>
      <c r="M143" s="137"/>
      <c r="N143" s="197" t="s">
        <v>40</v>
      </c>
      <c r="O143" s="198" t="s">
        <v>41</v>
      </c>
      <c r="P143" s="101"/>
      <c r="Q143" s="101"/>
      <c r="R143" s="101"/>
    </row>
    <row r="144" spans="1:18" x14ac:dyDescent="0.25">
      <c r="A144" s="176"/>
      <c r="B144" s="180"/>
      <c r="C144" s="188" t="s">
        <v>74</v>
      </c>
      <c r="D144" s="188" t="s">
        <v>75</v>
      </c>
      <c r="E144" s="188" t="s">
        <v>76</v>
      </c>
      <c r="F144" s="208"/>
      <c r="G144" s="210"/>
      <c r="H144" s="187"/>
      <c r="I144" s="176"/>
      <c r="J144" s="180"/>
      <c r="K144" s="188" t="s">
        <v>74</v>
      </c>
      <c r="L144" s="188" t="s">
        <v>75</v>
      </c>
      <c r="M144" s="188" t="s">
        <v>76</v>
      </c>
      <c r="N144" s="208"/>
      <c r="O144" s="210"/>
      <c r="P144" s="101"/>
      <c r="Q144" s="101"/>
      <c r="R144" s="101"/>
    </row>
    <row r="145" spans="1:18" x14ac:dyDescent="0.25">
      <c r="A145" s="176"/>
      <c r="B145" s="180"/>
      <c r="C145" s="188"/>
      <c r="D145" s="188"/>
      <c r="E145" s="188"/>
      <c r="F145" s="208"/>
      <c r="G145" s="210"/>
      <c r="H145" s="187"/>
      <c r="I145" s="176"/>
      <c r="J145" s="180"/>
      <c r="K145" s="188"/>
      <c r="L145" s="188"/>
      <c r="M145" s="188"/>
      <c r="N145" s="208"/>
      <c r="O145" s="210"/>
      <c r="P145" s="101"/>
      <c r="Q145" s="101"/>
      <c r="R145" s="101"/>
    </row>
    <row r="146" spans="1:18" x14ac:dyDescent="0.25">
      <c r="A146" s="176"/>
      <c r="B146" s="180"/>
      <c r="C146" s="188"/>
      <c r="D146" s="188"/>
      <c r="E146" s="188"/>
      <c r="F146" s="208"/>
      <c r="G146" s="210"/>
      <c r="H146" s="187"/>
      <c r="I146" s="176"/>
      <c r="J146" s="180"/>
      <c r="K146" s="188"/>
      <c r="L146" s="188"/>
      <c r="M146" s="188"/>
      <c r="N146" s="208"/>
      <c r="O146" s="210"/>
      <c r="P146" s="101"/>
      <c r="Q146" s="101"/>
      <c r="R146" s="101"/>
    </row>
    <row r="147" spans="1:18" x14ac:dyDescent="0.25">
      <c r="A147" s="177"/>
      <c r="B147" s="181"/>
      <c r="C147" s="189"/>
      <c r="D147" s="189"/>
      <c r="E147" s="189"/>
      <c r="F147" s="209"/>
      <c r="G147" s="211"/>
      <c r="H147" s="207"/>
      <c r="I147" s="177"/>
      <c r="J147" s="181"/>
      <c r="K147" s="189"/>
      <c r="L147" s="189"/>
      <c r="M147" s="189"/>
      <c r="N147" s="209"/>
      <c r="O147" s="211"/>
      <c r="P147" s="101"/>
      <c r="Q147" s="101"/>
      <c r="R147" s="101"/>
    </row>
    <row r="148" spans="1:18" x14ac:dyDescent="0.25">
      <c r="A148" s="177"/>
      <c r="B148" s="181"/>
      <c r="C148" s="189"/>
      <c r="D148" s="189"/>
      <c r="E148" s="189"/>
      <c r="F148" s="77" t="s">
        <v>53</v>
      </c>
      <c r="G148" s="78" t="s">
        <v>54</v>
      </c>
      <c r="H148" s="207"/>
      <c r="I148" s="177"/>
      <c r="J148" s="181"/>
      <c r="K148" s="189"/>
      <c r="L148" s="189"/>
      <c r="M148" s="189"/>
      <c r="N148" s="77" t="s">
        <v>53</v>
      </c>
      <c r="O148" s="78" t="s">
        <v>54</v>
      </c>
      <c r="P148" s="101"/>
      <c r="Q148" s="101"/>
      <c r="R148" s="101"/>
    </row>
    <row r="149" spans="1:18" ht="14" x14ac:dyDescent="0.25">
      <c r="A149" s="177"/>
      <c r="B149" s="181"/>
      <c r="C149" s="189"/>
      <c r="D149" s="189"/>
      <c r="E149" s="189"/>
      <c r="F149" s="193" t="s">
        <v>55</v>
      </c>
      <c r="G149" s="194"/>
      <c r="H149" s="207"/>
      <c r="I149" s="177"/>
      <c r="J149" s="181"/>
      <c r="K149" s="189"/>
      <c r="L149" s="189"/>
      <c r="M149" s="189"/>
      <c r="N149" s="193" t="s">
        <v>56</v>
      </c>
      <c r="O149" s="194"/>
      <c r="P149" s="101"/>
      <c r="Q149" s="101"/>
      <c r="R149" s="101"/>
    </row>
    <row r="150" spans="1:18" ht="13" thickBot="1" x14ac:dyDescent="0.3">
      <c r="A150" s="178"/>
      <c r="B150" s="182"/>
      <c r="C150" s="190"/>
      <c r="D150" s="190"/>
      <c r="E150" s="190"/>
      <c r="F150" s="197" t="s">
        <v>57</v>
      </c>
      <c r="G150" s="198"/>
      <c r="H150" s="207"/>
      <c r="I150" s="178"/>
      <c r="J150" s="182"/>
      <c r="K150" s="190"/>
      <c r="L150" s="190"/>
      <c r="M150" s="190"/>
      <c r="N150" s="197" t="s">
        <v>57</v>
      </c>
      <c r="O150" s="198"/>
      <c r="P150" s="101"/>
      <c r="Q150" s="101"/>
      <c r="R150" s="101"/>
    </row>
    <row r="151" spans="1:18" ht="14.5" x14ac:dyDescent="0.25">
      <c r="A151" s="117">
        <v>504</v>
      </c>
      <c r="B151" s="118">
        <v>450</v>
      </c>
      <c r="C151" s="103">
        <v>0.27415999999999996</v>
      </c>
      <c r="D151" s="104">
        <v>0.2226516538574323</v>
      </c>
      <c r="E151" s="104">
        <v>0.17407293153113129</v>
      </c>
      <c r="F151" s="56">
        <v>12189.954207901263</v>
      </c>
      <c r="G151" s="56">
        <v>15119.27601072345</v>
      </c>
      <c r="H151" s="207"/>
      <c r="I151" s="117">
        <v>504</v>
      </c>
      <c r="J151" s="118">
        <v>450</v>
      </c>
      <c r="K151" s="103">
        <v>0.54279999999999995</v>
      </c>
      <c r="L151" s="104">
        <v>0.44082038850968142</v>
      </c>
      <c r="M151" s="104">
        <v>0.34464103893747478</v>
      </c>
      <c r="N151" s="56">
        <v>13003.84743946096</v>
      </c>
      <c r="O151" s="56">
        <v>15990.010639494196</v>
      </c>
      <c r="P151" s="101"/>
      <c r="Q151" s="101"/>
      <c r="R151" s="101"/>
    </row>
    <row r="152" spans="1:18" ht="14.5" x14ac:dyDescent="0.25">
      <c r="A152" s="79">
        <v>505</v>
      </c>
      <c r="B152" s="80">
        <v>550</v>
      </c>
      <c r="C152" s="105">
        <v>0.39335999999999999</v>
      </c>
      <c r="D152" s="106">
        <v>0.31945672075196813</v>
      </c>
      <c r="E152" s="106">
        <v>0.24975681480553624</v>
      </c>
      <c r="F152" s="56">
        <v>14024.197876768418</v>
      </c>
      <c r="G152" s="56">
        <v>16953.519679590605</v>
      </c>
      <c r="H152" s="207"/>
      <c r="I152" s="79">
        <v>505</v>
      </c>
      <c r="J152" s="80">
        <v>550</v>
      </c>
      <c r="K152" s="105">
        <v>0.77879999999999994</v>
      </c>
      <c r="L152" s="106">
        <v>0.6324814269921516</v>
      </c>
      <c r="M152" s="106">
        <v>0.49448496891028987</v>
      </c>
      <c r="N152" s="56">
        <v>14940.741518874729</v>
      </c>
      <c r="O152" s="56">
        <v>17916.270234577361</v>
      </c>
      <c r="P152" s="101"/>
      <c r="Q152" s="101"/>
      <c r="R152" s="101"/>
    </row>
    <row r="153" spans="1:18" ht="14.5" x14ac:dyDescent="0.25">
      <c r="A153" s="79">
        <v>506</v>
      </c>
      <c r="B153" s="80">
        <v>650</v>
      </c>
      <c r="C153" s="105">
        <v>0.51256000000000002</v>
      </c>
      <c r="D153" s="106">
        <v>0.4162617876465039</v>
      </c>
      <c r="E153" s="106">
        <v>0.32544069807994119</v>
      </c>
      <c r="F153" s="56">
        <v>15858.441545635575</v>
      </c>
      <c r="G153" s="56">
        <v>18787.763348457767</v>
      </c>
      <c r="H153" s="207"/>
      <c r="I153" s="79">
        <v>506</v>
      </c>
      <c r="J153" s="80">
        <v>650</v>
      </c>
      <c r="K153" s="105">
        <v>1.0147999999999999</v>
      </c>
      <c r="L153" s="106">
        <v>0.82414246547462178</v>
      </c>
      <c r="M153" s="106">
        <v>0.64432889888310496</v>
      </c>
      <c r="N153" s="56">
        <v>16877.6355982885</v>
      </c>
      <c r="O153" s="56">
        <v>19842.529829660529</v>
      </c>
      <c r="P153" s="101"/>
      <c r="Q153" s="101"/>
      <c r="R153" s="101"/>
    </row>
    <row r="154" spans="1:18" ht="14.5" x14ac:dyDescent="0.25">
      <c r="A154" s="79">
        <v>507</v>
      </c>
      <c r="B154" s="80">
        <v>750</v>
      </c>
      <c r="C154" s="105">
        <v>0.63175999999999999</v>
      </c>
      <c r="D154" s="106">
        <v>0.51306685454103973</v>
      </c>
      <c r="E154" s="106">
        <v>0.40112458135434609</v>
      </c>
      <c r="F154" s="56">
        <v>17692.685214502733</v>
      </c>
      <c r="G154" s="56">
        <v>20622.007017324922</v>
      </c>
      <c r="H154" s="207"/>
      <c r="I154" s="79">
        <v>507</v>
      </c>
      <c r="J154" s="80">
        <v>750</v>
      </c>
      <c r="K154" s="105">
        <v>1.2507999999999999</v>
      </c>
      <c r="L154" s="106">
        <v>1.0158035039570921</v>
      </c>
      <c r="M154" s="106">
        <v>0.79417282885592011</v>
      </c>
      <c r="N154" s="56">
        <v>18438.239084148223</v>
      </c>
      <c r="O154" s="56">
        <v>21768.789424743693</v>
      </c>
      <c r="P154" s="101"/>
      <c r="Q154" s="101"/>
      <c r="R154" s="101"/>
    </row>
    <row r="155" spans="1:18" ht="14.5" x14ac:dyDescent="0.25">
      <c r="A155" s="79">
        <v>508</v>
      </c>
      <c r="B155" s="80">
        <v>850</v>
      </c>
      <c r="C155" s="105">
        <v>0.75095999999999996</v>
      </c>
      <c r="D155" s="106">
        <v>0.60987192143557545</v>
      </c>
      <c r="E155" s="106">
        <v>0.47680846462875098</v>
      </c>
      <c r="F155" s="56">
        <v>18491.446755306923</v>
      </c>
      <c r="G155" s="56">
        <v>21274.302467988</v>
      </c>
      <c r="H155" s="207"/>
      <c r="I155" s="79">
        <v>508</v>
      </c>
      <c r="J155" s="80">
        <v>850</v>
      </c>
      <c r="K155" s="105">
        <v>1.4867999999999999</v>
      </c>
      <c r="L155" s="106">
        <v>1.2074645424395622</v>
      </c>
      <c r="M155" s="106">
        <v>0.94401675882873526</v>
      </c>
      <c r="N155" s="56">
        <v>19704.423326487096</v>
      </c>
      <c r="O155" s="56">
        <v>22521.072846290528</v>
      </c>
      <c r="P155" s="101"/>
      <c r="Q155" s="101"/>
      <c r="R155" s="101"/>
    </row>
    <row r="156" spans="1:18" ht="14.5" x14ac:dyDescent="0.25">
      <c r="A156" s="79">
        <v>509</v>
      </c>
      <c r="B156" s="80">
        <v>950</v>
      </c>
      <c r="C156" s="105">
        <v>0.87015999999999993</v>
      </c>
      <c r="D156" s="106">
        <v>0.70667698833011128</v>
      </c>
      <c r="E156" s="106">
        <v>0.55249234790315593</v>
      </c>
      <c r="F156" s="56">
        <v>20174.842556836251</v>
      </c>
      <c r="G156" s="56">
        <v>22957.698269517332</v>
      </c>
      <c r="H156" s="207"/>
      <c r="I156" s="79">
        <v>509</v>
      </c>
      <c r="J156" s="80">
        <v>950</v>
      </c>
      <c r="K156" s="105">
        <v>1.7227999999999999</v>
      </c>
      <c r="L156" s="106">
        <v>1.3991255809220324</v>
      </c>
      <c r="M156" s="106">
        <v>1.0938606888015503</v>
      </c>
      <c r="N156" s="56">
        <v>21535.043459157048</v>
      </c>
      <c r="O156" s="56">
        <v>24361.795739074554</v>
      </c>
      <c r="P156" s="101"/>
      <c r="Q156" s="101"/>
      <c r="R156" s="101"/>
    </row>
    <row r="157" spans="1:18" ht="14.5" x14ac:dyDescent="0.25">
      <c r="A157" s="79">
        <v>510</v>
      </c>
      <c r="B157" s="80">
        <v>1050</v>
      </c>
      <c r="C157" s="105">
        <v>0.98936000000000002</v>
      </c>
      <c r="D157" s="106">
        <v>0.80348205522464711</v>
      </c>
      <c r="E157" s="106">
        <v>0.62817623117756094</v>
      </c>
      <c r="F157" s="56">
        <v>20707.804760556868</v>
      </c>
      <c r="G157" s="56">
        <v>23344.19438309683</v>
      </c>
      <c r="H157" s="207"/>
      <c r="I157" s="79">
        <v>510</v>
      </c>
      <c r="J157" s="80">
        <v>1050</v>
      </c>
      <c r="K157" s="105">
        <v>1.9587999999999999</v>
      </c>
      <c r="L157" s="106">
        <v>1.5907866194045026</v>
      </c>
      <c r="M157" s="106">
        <v>1.2437046187743654</v>
      </c>
      <c r="N157" s="56">
        <v>22135.8918238361</v>
      </c>
      <c r="O157" s="56">
        <v>24823.438703866002</v>
      </c>
      <c r="Q157" s="101"/>
      <c r="R157" s="101"/>
    </row>
    <row r="158" spans="1:18" ht="14.5" x14ac:dyDescent="0.25">
      <c r="A158" s="79">
        <v>511</v>
      </c>
      <c r="B158" s="80">
        <v>1150</v>
      </c>
      <c r="C158" s="105">
        <v>1.10856</v>
      </c>
      <c r="D158" s="106">
        <v>0.90028712211918283</v>
      </c>
      <c r="E158" s="106">
        <v>0.70386011445196583</v>
      </c>
      <c r="F158" s="56">
        <v>22399.707800821896</v>
      </c>
      <c r="G158" s="56">
        <v>25036.097423361858</v>
      </c>
      <c r="H158" s="207"/>
      <c r="I158" s="79">
        <v>511</v>
      </c>
      <c r="J158" s="80">
        <v>1150</v>
      </c>
      <c r="K158" s="105">
        <v>2.1947999999999999</v>
      </c>
      <c r="L158" s="106">
        <v>1.7824476578869728</v>
      </c>
      <c r="M158" s="106">
        <v>1.3935485487471806</v>
      </c>
      <c r="N158" s="56">
        <v>23869.52545941095</v>
      </c>
      <c r="O158" s="56">
        <v>26557.072339440856</v>
      </c>
      <c r="P158" s="101"/>
      <c r="Q158" s="101"/>
      <c r="R158" s="101"/>
    </row>
    <row r="159" spans="1:18" ht="14.5" x14ac:dyDescent="0.25">
      <c r="A159" s="79">
        <v>512</v>
      </c>
      <c r="B159" s="80">
        <v>1250</v>
      </c>
      <c r="C159" s="105">
        <v>1.22776</v>
      </c>
      <c r="D159" s="106">
        <v>0.99709218901371865</v>
      </c>
      <c r="E159" s="106">
        <v>0.77954399772637073</v>
      </c>
      <c r="F159" s="56">
        <v>24091.610841086909</v>
      </c>
      <c r="G159" s="56">
        <v>26728.000463626886</v>
      </c>
      <c r="H159" s="207"/>
      <c r="I159" s="79">
        <v>512</v>
      </c>
      <c r="J159" s="80">
        <v>1250</v>
      </c>
      <c r="K159" s="105">
        <v>2.4307999999999996</v>
      </c>
      <c r="L159" s="106">
        <v>1.9741086963694428</v>
      </c>
      <c r="M159" s="106">
        <v>1.5433924787199955</v>
      </c>
      <c r="N159" s="56">
        <v>25603.159094985796</v>
      </c>
      <c r="O159" s="56">
        <v>28290.705975015702</v>
      </c>
      <c r="P159" s="101"/>
      <c r="Q159" s="101"/>
      <c r="R159" s="101"/>
    </row>
    <row r="160" spans="1:18" ht="14.5" x14ac:dyDescent="0.25">
      <c r="A160" s="79">
        <v>513</v>
      </c>
      <c r="B160" s="80">
        <v>1350</v>
      </c>
      <c r="C160" s="105">
        <v>1.3469599999999999</v>
      </c>
      <c r="D160" s="106">
        <v>1.0938972559082545</v>
      </c>
      <c r="E160" s="106">
        <v>0.85522788100077562</v>
      </c>
      <c r="F160" s="56">
        <v>25783.513881351937</v>
      </c>
      <c r="G160" s="56">
        <v>28419.90350389191</v>
      </c>
      <c r="H160" s="207"/>
      <c r="I160" s="79">
        <v>513</v>
      </c>
      <c r="J160" s="80">
        <v>1350</v>
      </c>
      <c r="K160" s="105">
        <v>2.6667999999999998</v>
      </c>
      <c r="L160" s="106">
        <v>2.1657697348519132</v>
      </c>
      <c r="M160" s="106">
        <v>1.6932364086928109</v>
      </c>
      <c r="N160" s="56">
        <v>26729.308447659299</v>
      </c>
      <c r="O160" s="56">
        <v>30024.339610590567</v>
      </c>
      <c r="P160" s="101"/>
      <c r="Q160" s="101"/>
      <c r="R160" s="101"/>
    </row>
    <row r="161" spans="1:18" ht="14.5" x14ac:dyDescent="0.25">
      <c r="A161" s="79">
        <v>514</v>
      </c>
      <c r="B161" s="80">
        <v>1450</v>
      </c>
      <c r="C161" s="105">
        <v>1.4661599999999999</v>
      </c>
      <c r="D161" s="106">
        <v>1.1907023228027902</v>
      </c>
      <c r="E161" s="106">
        <v>0.93091176427518052</v>
      </c>
      <c r="F161" s="56">
        <v>27684.03694329581</v>
      </c>
      <c r="G161" s="56">
        <v>30320.426565835773</v>
      </c>
      <c r="H161" s="207"/>
      <c r="I161" s="79">
        <v>514</v>
      </c>
      <c r="J161" s="80">
        <v>1450</v>
      </c>
      <c r="K161" s="105">
        <v>2.9027999999999996</v>
      </c>
      <c r="L161" s="106">
        <v>2.3574307733343831</v>
      </c>
      <c r="M161" s="106">
        <v>1.8430803386656258</v>
      </c>
      <c r="N161" s="56">
        <v>28575.398210202155</v>
      </c>
      <c r="O161" s="56">
        <v>31921.9569945433</v>
      </c>
      <c r="P161" s="101"/>
      <c r="Q161" s="101"/>
      <c r="R161" s="101"/>
    </row>
    <row r="162" spans="1:18" ht="14.5" x14ac:dyDescent="0.25">
      <c r="A162" s="79">
        <v>515</v>
      </c>
      <c r="B162" s="80">
        <v>1550</v>
      </c>
      <c r="C162" s="105">
        <v>1.5853599999999999</v>
      </c>
      <c r="D162" s="106">
        <v>1.2875073896973259</v>
      </c>
      <c r="E162" s="106">
        <v>1.0065956475495854</v>
      </c>
      <c r="F162" s="56">
        <v>29584.560005239684</v>
      </c>
      <c r="G162" s="56">
        <v>32220.949627779639</v>
      </c>
      <c r="H162" s="207"/>
      <c r="I162" s="79">
        <v>515</v>
      </c>
      <c r="J162" s="80">
        <v>1550</v>
      </c>
      <c r="K162" s="105">
        <v>3.1387999999999994</v>
      </c>
      <c r="L162" s="106">
        <v>2.5490918118168531</v>
      </c>
      <c r="M162" s="106">
        <v>1.9929242686384407</v>
      </c>
      <c r="N162" s="56">
        <v>30421.487972745021</v>
      </c>
      <c r="O162" s="56">
        <v>33819.574378496043</v>
      </c>
      <c r="P162" s="101"/>
      <c r="Q162" s="101"/>
      <c r="R162" s="101"/>
    </row>
    <row r="163" spans="1:18" ht="14.5" x14ac:dyDescent="0.25">
      <c r="A163" s="79">
        <v>516</v>
      </c>
      <c r="B163" s="80">
        <v>1650</v>
      </c>
      <c r="C163" s="105">
        <v>1.7045599999999999</v>
      </c>
      <c r="D163" s="106">
        <v>1.3843124565918616</v>
      </c>
      <c r="E163" s="106">
        <v>1.0822795308239903</v>
      </c>
      <c r="F163" s="56">
        <v>31485.08306718355</v>
      </c>
      <c r="G163" s="56">
        <v>34121.472689723509</v>
      </c>
      <c r="H163" s="207"/>
      <c r="I163" s="79">
        <v>516</v>
      </c>
      <c r="J163" s="80">
        <v>1650</v>
      </c>
      <c r="K163" s="105">
        <v>3.3747999999999996</v>
      </c>
      <c r="L163" s="106">
        <v>2.7407528502993235</v>
      </c>
      <c r="M163" s="106">
        <v>2.1427681986112561</v>
      </c>
      <c r="N163" s="56">
        <v>32267.577735287876</v>
      </c>
      <c r="O163" s="56">
        <v>35717.191762448783</v>
      </c>
      <c r="P163" s="101"/>
      <c r="Q163" s="101"/>
      <c r="R163" s="101"/>
    </row>
    <row r="164" spans="1:18" ht="14.5" x14ac:dyDescent="0.25">
      <c r="A164" s="79">
        <v>517</v>
      </c>
      <c r="B164" s="80">
        <v>1750</v>
      </c>
      <c r="C164" s="105">
        <v>1.8237599999999998</v>
      </c>
      <c r="D164" s="106">
        <v>1.4811175234863976</v>
      </c>
      <c r="E164" s="106">
        <v>1.1579634140983952</v>
      </c>
      <c r="F164" s="56">
        <v>33071.875764045166</v>
      </c>
      <c r="G164" s="56">
        <v>35708.265386585132</v>
      </c>
      <c r="H164" s="207"/>
      <c r="I164" s="79">
        <v>517</v>
      </c>
      <c r="J164" s="80">
        <v>1750</v>
      </c>
      <c r="K164" s="105">
        <v>3.6107999999999998</v>
      </c>
      <c r="L164" s="106">
        <v>2.9324138887817939</v>
      </c>
      <c r="M164" s="106">
        <v>2.292612128584071</v>
      </c>
      <c r="N164" s="56">
        <v>33972.044525171994</v>
      </c>
      <c r="O164" s="56">
        <v>37450.82539802364</v>
      </c>
      <c r="P164" s="101"/>
      <c r="Q164" s="101"/>
      <c r="R164" s="101"/>
    </row>
    <row r="165" spans="1:18" ht="14.5" x14ac:dyDescent="0.25">
      <c r="A165" s="79">
        <v>518</v>
      </c>
      <c r="B165" s="80">
        <v>1850</v>
      </c>
      <c r="C165" s="105">
        <v>1.9429599999999998</v>
      </c>
      <c r="D165" s="106">
        <v>1.5779225903809333</v>
      </c>
      <c r="E165" s="106">
        <v>1.2336472973728001</v>
      </c>
      <c r="F165" s="56">
        <v>34658.668460906789</v>
      </c>
      <c r="G165" s="56">
        <v>37295.05808344674</v>
      </c>
      <c r="H165" s="207"/>
      <c r="I165" s="79">
        <v>518</v>
      </c>
      <c r="J165" s="80">
        <v>1850</v>
      </c>
      <c r="K165" s="105">
        <v>3.8468</v>
      </c>
      <c r="L165" s="106">
        <v>3.1240749272642643</v>
      </c>
      <c r="M165" s="106">
        <v>2.4424560585568864</v>
      </c>
      <c r="N165" s="56">
        <v>35676.511315056123</v>
      </c>
      <c r="O165" s="56">
        <v>39184.45903359849</v>
      </c>
      <c r="P165" s="101"/>
      <c r="Q165" s="101"/>
      <c r="R165" s="101"/>
    </row>
    <row r="166" spans="1:18" ht="14.5" x14ac:dyDescent="0.25">
      <c r="A166" s="79">
        <v>519</v>
      </c>
      <c r="B166" s="80">
        <v>1950</v>
      </c>
      <c r="C166" s="105">
        <v>2.06216</v>
      </c>
      <c r="D166" s="106">
        <v>1.6747276572754692</v>
      </c>
      <c r="E166" s="106">
        <v>1.3093311806472052</v>
      </c>
      <c r="F166" s="56">
        <v>36245.46115776839</v>
      </c>
      <c r="G166" s="56">
        <v>38881.850780308356</v>
      </c>
      <c r="H166" s="207"/>
      <c r="I166" s="79">
        <v>519</v>
      </c>
      <c r="J166" s="80">
        <v>1950</v>
      </c>
      <c r="K166" s="105">
        <v>4.0827999999999998</v>
      </c>
      <c r="L166" s="106">
        <v>3.3157359657467342</v>
      </c>
      <c r="M166" s="106">
        <v>2.5922999885297013</v>
      </c>
      <c r="N166" s="56">
        <v>37380.978104940252</v>
      </c>
      <c r="O166" s="56">
        <v>40918.092669173333</v>
      </c>
      <c r="P166" s="101"/>
      <c r="Q166" s="101"/>
      <c r="R166" s="101"/>
    </row>
    <row r="167" spans="1:18" ht="14.5" x14ac:dyDescent="0.25">
      <c r="A167" s="79">
        <v>520</v>
      </c>
      <c r="B167" s="80">
        <v>2050</v>
      </c>
      <c r="C167" s="105">
        <v>2.1813599999999997</v>
      </c>
      <c r="D167" s="106">
        <v>1.7715327241700047</v>
      </c>
      <c r="E167" s="106">
        <v>1.3850150639216099</v>
      </c>
      <c r="F167" s="56">
        <v>37880.807363511783</v>
      </c>
      <c r="G167" s="56">
        <v>40517.196986051742</v>
      </c>
      <c r="H167" s="207"/>
      <c r="I167" s="79">
        <v>520</v>
      </c>
      <c r="J167" s="80">
        <v>2050</v>
      </c>
      <c r="K167" s="105">
        <v>4.3187999999999995</v>
      </c>
      <c r="L167" s="106">
        <v>3.5073970042292042</v>
      </c>
      <c r="M167" s="106">
        <v>2.7421439185025163</v>
      </c>
      <c r="N167" s="56">
        <v>39086.06878457174</v>
      </c>
      <c r="O167" s="56">
        <v>42661.935409705555</v>
      </c>
      <c r="P167" s="101"/>
      <c r="Q167" s="101"/>
      <c r="R167" s="101"/>
    </row>
    <row r="168" spans="1:18" ht="14.5" x14ac:dyDescent="0.25">
      <c r="A168" s="79">
        <v>521</v>
      </c>
      <c r="B168" s="80">
        <v>2150</v>
      </c>
      <c r="C168" s="105">
        <v>2.3005599999999995</v>
      </c>
      <c r="D168" s="106">
        <v>1.8683377910645405</v>
      </c>
      <c r="E168" s="106">
        <v>1.4606989471960148</v>
      </c>
      <c r="F168" s="56">
        <v>39516.153569255177</v>
      </c>
      <c r="G168" s="56">
        <v>42152.54319179515</v>
      </c>
      <c r="H168" s="207"/>
      <c r="I168" s="79">
        <v>521</v>
      </c>
      <c r="J168" s="80">
        <v>2150</v>
      </c>
      <c r="K168" s="105">
        <v>4.5547999999999993</v>
      </c>
      <c r="L168" s="106">
        <v>3.6990580427116742</v>
      </c>
      <c r="M168" s="106">
        <v>2.8919878484753316</v>
      </c>
      <c r="N168" s="56">
        <v>40791.159464203258</v>
      </c>
      <c r="O168" s="56">
        <v>44405.778150237791</v>
      </c>
      <c r="P168" s="101"/>
      <c r="Q168" s="101"/>
      <c r="R168" s="101"/>
    </row>
    <row r="169" spans="1:18" ht="14.5" x14ac:dyDescent="0.25">
      <c r="A169" s="79">
        <v>522</v>
      </c>
      <c r="B169" s="80">
        <v>2250</v>
      </c>
      <c r="C169" s="105">
        <v>2.4197599999999997</v>
      </c>
      <c r="D169" s="106">
        <v>1.9651428579590764</v>
      </c>
      <c r="E169" s="106">
        <v>1.5363828304704199</v>
      </c>
      <c r="F169" s="56">
        <v>41151.499774998571</v>
      </c>
      <c r="G169" s="56">
        <v>43787.889397538551</v>
      </c>
      <c r="H169" s="207"/>
      <c r="I169" s="79">
        <v>522</v>
      </c>
      <c r="J169" s="80">
        <v>2250</v>
      </c>
      <c r="K169" s="105">
        <v>4.7907999999999999</v>
      </c>
      <c r="L169" s="106">
        <v>3.890719081194145</v>
      </c>
      <c r="M169" s="106">
        <v>3.041831778448147</v>
      </c>
      <c r="N169" s="56">
        <v>42496.250143834768</v>
      </c>
      <c r="O169" s="56">
        <v>46149.620890769998</v>
      </c>
      <c r="P169" s="101"/>
      <c r="Q169" s="101"/>
      <c r="R169" s="101"/>
    </row>
    <row r="170" spans="1:18" ht="14.5" x14ac:dyDescent="0.25">
      <c r="A170" s="79">
        <v>523</v>
      </c>
      <c r="B170" s="80">
        <v>2350</v>
      </c>
      <c r="C170" s="105">
        <v>2.5389599999999999</v>
      </c>
      <c r="D170" s="106">
        <v>2.0619479248536123</v>
      </c>
      <c r="E170" s="106">
        <v>1.6120667137448248</v>
      </c>
      <c r="F170" s="56">
        <v>42681.735637338556</v>
      </c>
      <c r="G170" s="56">
        <v>45318.125259878521</v>
      </c>
      <c r="H170" s="207"/>
      <c r="I170" s="79">
        <v>523</v>
      </c>
      <c r="J170" s="80">
        <v>2350</v>
      </c>
      <c r="K170" s="105">
        <v>5.0267999999999997</v>
      </c>
      <c r="L170" s="106">
        <v>4.082380119676615</v>
      </c>
      <c r="M170" s="106">
        <v>3.1916757084209619</v>
      </c>
      <c r="N170" s="56">
        <v>44191.358587507952</v>
      </c>
      <c r="O170" s="56">
        <v>47873.683490447322</v>
      </c>
      <c r="P170" s="101"/>
      <c r="Q170" s="101"/>
      <c r="R170" s="101"/>
    </row>
    <row r="171" spans="1:18" ht="14.5" x14ac:dyDescent="0.25">
      <c r="A171" s="79">
        <v>524</v>
      </c>
      <c r="B171" s="80">
        <v>2450</v>
      </c>
      <c r="C171" s="105">
        <v>2.6581600000000001</v>
      </c>
      <c r="D171" s="106">
        <v>2.1587529917481483</v>
      </c>
      <c r="E171" s="106">
        <v>1.6877505970192299</v>
      </c>
      <c r="F171" s="56">
        <v>44211.971499678541</v>
      </c>
      <c r="G171" s="56">
        <v>46848.361122218514</v>
      </c>
      <c r="H171" s="207"/>
      <c r="I171" s="79">
        <v>524</v>
      </c>
      <c r="J171" s="80">
        <v>2450</v>
      </c>
      <c r="K171" s="105">
        <v>5.2627999999999995</v>
      </c>
      <c r="L171" s="106">
        <v>4.2740411581590845</v>
      </c>
      <c r="M171" s="106">
        <v>3.3415196383937769</v>
      </c>
      <c r="N171" s="56">
        <v>45886.46703118115</v>
      </c>
      <c r="O171" s="56">
        <v>49597.74609012463</v>
      </c>
      <c r="P171" s="101"/>
      <c r="Q171" s="101"/>
      <c r="R171" s="101"/>
    </row>
    <row r="172" spans="1:18" ht="15" thickBot="1" x14ac:dyDescent="0.3">
      <c r="A172" s="81">
        <v>525</v>
      </c>
      <c r="B172" s="82">
        <v>2550</v>
      </c>
      <c r="C172" s="108">
        <v>2.7773599999999998</v>
      </c>
      <c r="D172" s="109">
        <v>2.2555580586426838</v>
      </c>
      <c r="E172" s="109">
        <v>1.7634344802936346</v>
      </c>
      <c r="F172" s="56">
        <v>45742.207362018518</v>
      </c>
      <c r="G172" s="56">
        <v>48378.596984558491</v>
      </c>
      <c r="H172" s="207"/>
      <c r="I172" s="81">
        <v>525</v>
      </c>
      <c r="J172" s="82">
        <v>2550</v>
      </c>
      <c r="K172" s="108">
        <v>5.4987999999999992</v>
      </c>
      <c r="L172" s="109">
        <v>4.4657021966415549</v>
      </c>
      <c r="M172" s="109">
        <v>3.4913635683665918</v>
      </c>
      <c r="N172" s="56">
        <v>47581.575474854333</v>
      </c>
      <c r="O172" s="56">
        <v>51321.808689801954</v>
      </c>
      <c r="P172" s="101"/>
      <c r="Q172" s="101"/>
      <c r="R172" s="101"/>
    </row>
    <row r="173" spans="1:18" x14ac:dyDescent="0.25">
      <c r="A173" s="101"/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</row>
    <row r="174" spans="1:18" ht="14" x14ac:dyDescent="0.3">
      <c r="A174" s="86" t="s">
        <v>62</v>
      </c>
      <c r="B174" s="101"/>
      <c r="C174" s="87"/>
      <c r="D174" s="87"/>
      <c r="E174" s="87"/>
      <c r="F174" s="88"/>
      <c r="G174" s="88"/>
      <c r="H174" s="89"/>
      <c r="I174" s="89"/>
      <c r="J174" s="89"/>
      <c r="K174" s="88"/>
      <c r="L174" s="88"/>
      <c r="M174" s="88"/>
      <c r="N174" s="88"/>
      <c r="O174" s="88"/>
      <c r="P174" s="88"/>
      <c r="Q174" s="88"/>
      <c r="R174" s="90"/>
    </row>
    <row r="175" spans="1:18" ht="14" x14ac:dyDescent="0.3">
      <c r="A175" s="111" t="s">
        <v>78</v>
      </c>
      <c r="B175" s="112"/>
      <c r="C175" s="112"/>
      <c r="D175" s="112"/>
      <c r="E175" s="112"/>
      <c r="F175" s="88"/>
      <c r="G175" s="88"/>
      <c r="H175" s="89"/>
      <c r="I175" s="89"/>
      <c r="J175" s="89"/>
      <c r="K175" s="88"/>
      <c r="L175" s="88"/>
      <c r="M175" s="88"/>
      <c r="N175" s="88"/>
      <c r="O175" s="88"/>
      <c r="P175" s="88"/>
      <c r="Q175" s="88"/>
      <c r="R175" s="90"/>
    </row>
    <row r="176" spans="1:18" ht="14" x14ac:dyDescent="0.3">
      <c r="A176" s="111" t="s">
        <v>79</v>
      </c>
      <c r="B176" s="112"/>
      <c r="C176" s="112"/>
      <c r="D176" s="112"/>
      <c r="E176" s="112"/>
      <c r="F176" s="88"/>
      <c r="G176" s="88"/>
      <c r="H176" s="89"/>
      <c r="I176" s="89"/>
      <c r="J176" s="89"/>
      <c r="K176" s="88"/>
      <c r="L176" s="88"/>
      <c r="M176" s="88"/>
      <c r="N176" s="88"/>
      <c r="O176" s="88"/>
      <c r="P176" s="88"/>
      <c r="Q176" s="88"/>
      <c r="R176" s="90"/>
    </row>
    <row r="177" spans="1:22" ht="14" x14ac:dyDescent="0.3">
      <c r="A177" s="111" t="s">
        <v>80</v>
      </c>
      <c r="B177" s="112"/>
      <c r="C177" s="112"/>
      <c r="D177" s="112"/>
      <c r="E177" s="112"/>
      <c r="F177" s="88"/>
      <c r="G177" s="88"/>
      <c r="H177" s="89"/>
      <c r="I177" s="89"/>
      <c r="J177" s="89"/>
      <c r="K177" s="88"/>
      <c r="L177" s="88"/>
      <c r="M177" s="88"/>
      <c r="N177" s="88"/>
      <c r="O177" s="88"/>
      <c r="P177" s="88"/>
      <c r="Q177" s="88"/>
      <c r="R177" s="90"/>
    </row>
    <row r="178" spans="1:22" s="115" customFormat="1" ht="14" x14ac:dyDescent="0.3">
      <c r="A178" s="111" t="s">
        <v>81</v>
      </c>
      <c r="B178" s="112"/>
      <c r="C178" s="112"/>
      <c r="D178" s="112"/>
      <c r="E178" s="112"/>
      <c r="F178" s="113"/>
      <c r="G178" s="113"/>
      <c r="H178" s="113"/>
      <c r="I178" s="114"/>
      <c r="J178" s="113"/>
      <c r="K178" s="113"/>
      <c r="L178" s="113"/>
      <c r="M178" s="114"/>
      <c r="N178" s="113"/>
      <c r="O178" s="113"/>
      <c r="P178" s="113"/>
      <c r="Q178" s="113"/>
      <c r="R178" s="113"/>
      <c r="S178" s="113"/>
      <c r="T178" s="113"/>
      <c r="U178" s="113"/>
      <c r="V178" s="113"/>
    </row>
    <row r="179" spans="1:22" s="115" customFormat="1" ht="14" x14ac:dyDescent="0.3">
      <c r="A179" s="111" t="s">
        <v>82</v>
      </c>
      <c r="B179" s="112"/>
      <c r="C179" s="112"/>
      <c r="D179" s="112"/>
      <c r="E179" s="112"/>
      <c r="F179" s="113"/>
      <c r="G179" s="113"/>
      <c r="H179" s="113"/>
      <c r="I179" s="114"/>
      <c r="J179" s="113"/>
      <c r="K179" s="113"/>
      <c r="L179" s="113"/>
      <c r="M179" s="114"/>
      <c r="N179" s="113"/>
      <c r="O179" s="113"/>
      <c r="P179" s="113"/>
      <c r="Q179" s="113"/>
      <c r="R179" s="113"/>
      <c r="S179" s="113"/>
      <c r="T179" s="113"/>
      <c r="U179" s="113"/>
      <c r="V179" s="113"/>
    </row>
    <row r="180" spans="1:22" ht="15.5" x14ac:dyDescent="0.35">
      <c r="A180" s="86"/>
      <c r="B180" s="92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</row>
    <row r="181" spans="1:22" ht="14" x14ac:dyDescent="0.3">
      <c r="A181" s="94" t="s">
        <v>63</v>
      </c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</row>
    <row r="182" spans="1:22" ht="14" x14ac:dyDescent="0.3">
      <c r="A182" s="94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</row>
    <row r="183" spans="1:22" ht="14" x14ac:dyDescent="0.3">
      <c r="A183" s="91" t="s">
        <v>64</v>
      </c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</row>
    <row r="184" spans="1:22" ht="14" x14ac:dyDescent="0.3">
      <c r="A184" s="91" t="s">
        <v>65</v>
      </c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</row>
    <row r="185" spans="1:22" ht="14" x14ac:dyDescent="0.3">
      <c r="A185" s="91" t="s">
        <v>66</v>
      </c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</row>
    <row r="186" spans="1:22" ht="14" x14ac:dyDescent="0.3">
      <c r="A186" s="91" t="s">
        <v>67</v>
      </c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</row>
    <row r="187" spans="1:22" ht="14" x14ac:dyDescent="0.3">
      <c r="A187" s="91" t="s">
        <v>68</v>
      </c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</row>
    <row r="188" spans="1:22" ht="14" x14ac:dyDescent="0.3">
      <c r="A188" s="91" t="s">
        <v>69</v>
      </c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</row>
    <row r="189" spans="1:22" ht="14" x14ac:dyDescent="0.3">
      <c r="A189" s="91" t="s">
        <v>70</v>
      </c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95"/>
    </row>
    <row r="190" spans="1:22" ht="14" x14ac:dyDescent="0.3">
      <c r="A190" s="86"/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</row>
    <row r="191" spans="1:22" ht="13" x14ac:dyDescent="0.3">
      <c r="A191" s="27" t="s">
        <v>77</v>
      </c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</row>
    <row r="192" spans="1:22" ht="14" x14ac:dyDescent="0.3">
      <c r="A192" s="91" t="s">
        <v>71</v>
      </c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</row>
  </sheetData>
  <mergeCells count="121">
    <mergeCell ref="A141:O141"/>
    <mergeCell ref="A142:A150"/>
    <mergeCell ref="B142:B150"/>
    <mergeCell ref="C142:G142"/>
    <mergeCell ref="H142:H172"/>
    <mergeCell ref="I142:I150"/>
    <mergeCell ref="J142:J150"/>
    <mergeCell ref="K142:O142"/>
    <mergeCell ref="C143:E143"/>
    <mergeCell ref="F143:F147"/>
    <mergeCell ref="C144:C150"/>
    <mergeCell ref="D144:D150"/>
    <mergeCell ref="E144:E150"/>
    <mergeCell ref="K144:K150"/>
    <mergeCell ref="L144:L150"/>
    <mergeCell ref="M144:M150"/>
    <mergeCell ref="F149:G149"/>
    <mergeCell ref="N149:O149"/>
    <mergeCell ref="F150:G150"/>
    <mergeCell ref="N150:O150"/>
    <mergeCell ref="G143:G147"/>
    <mergeCell ref="K143:M143"/>
    <mergeCell ref="N143:N147"/>
    <mergeCell ref="O143:O147"/>
    <mergeCell ref="A108:O108"/>
    <mergeCell ref="A109:A117"/>
    <mergeCell ref="B109:B117"/>
    <mergeCell ref="C109:G109"/>
    <mergeCell ref="H109:H139"/>
    <mergeCell ref="I109:I117"/>
    <mergeCell ref="C110:E110"/>
    <mergeCell ref="F110:F114"/>
    <mergeCell ref="G110:G114"/>
    <mergeCell ref="K110:M110"/>
    <mergeCell ref="N110:N114"/>
    <mergeCell ref="O110:O114"/>
    <mergeCell ref="C111:C117"/>
    <mergeCell ref="D111:D117"/>
    <mergeCell ref="E111:E117"/>
    <mergeCell ref="K111:K117"/>
    <mergeCell ref="L111:L117"/>
    <mergeCell ref="M111:M117"/>
    <mergeCell ref="F116:G116"/>
    <mergeCell ref="N116:O116"/>
    <mergeCell ref="F117:G117"/>
    <mergeCell ref="N117:O117"/>
    <mergeCell ref="J109:J117"/>
    <mergeCell ref="K109:O109"/>
    <mergeCell ref="A75:O75"/>
    <mergeCell ref="A76:A84"/>
    <mergeCell ref="B76:B84"/>
    <mergeCell ref="C76:G76"/>
    <mergeCell ref="H76:H106"/>
    <mergeCell ref="I76:I84"/>
    <mergeCell ref="J76:J84"/>
    <mergeCell ref="K76:O76"/>
    <mergeCell ref="C77:E77"/>
    <mergeCell ref="F77:F81"/>
    <mergeCell ref="G77:G81"/>
    <mergeCell ref="K77:M77"/>
    <mergeCell ref="N77:N81"/>
    <mergeCell ref="O77:O81"/>
    <mergeCell ref="C78:C84"/>
    <mergeCell ref="D78:D84"/>
    <mergeCell ref="E78:E84"/>
    <mergeCell ref="K78:K84"/>
    <mergeCell ref="L78:L84"/>
    <mergeCell ref="M78:M84"/>
    <mergeCell ref="F83:G83"/>
    <mergeCell ref="N83:O83"/>
    <mergeCell ref="F84:G84"/>
    <mergeCell ref="N84:O84"/>
    <mergeCell ref="A43:A51"/>
    <mergeCell ref="B43:B51"/>
    <mergeCell ref="C43:G43"/>
    <mergeCell ref="H43:H73"/>
    <mergeCell ref="I43:I51"/>
    <mergeCell ref="J43:J51"/>
    <mergeCell ref="K43:O43"/>
    <mergeCell ref="C44:E44"/>
    <mergeCell ref="F44:F48"/>
    <mergeCell ref="G44:G48"/>
    <mergeCell ref="K44:M44"/>
    <mergeCell ref="N44:N48"/>
    <mergeCell ref="O44:O48"/>
    <mergeCell ref="C45:C51"/>
    <mergeCell ref="D45:D51"/>
    <mergeCell ref="E45:E51"/>
    <mergeCell ref="K45:K51"/>
    <mergeCell ref="L45:L51"/>
    <mergeCell ref="M45:M51"/>
    <mergeCell ref="F50:G50"/>
    <mergeCell ref="N50:O50"/>
    <mergeCell ref="F51:G51"/>
    <mergeCell ref="N51:O51"/>
    <mergeCell ref="A42:O42"/>
    <mergeCell ref="F11:F15"/>
    <mergeCell ref="G11:G15"/>
    <mergeCell ref="K11:M11"/>
    <mergeCell ref="N11:N15"/>
    <mergeCell ref="O11:O15"/>
    <mergeCell ref="C12:C18"/>
    <mergeCell ref="D12:D18"/>
    <mergeCell ref="E12:E18"/>
    <mergeCell ref="K12:K18"/>
    <mergeCell ref="A3:R3"/>
    <mergeCell ref="A9:O9"/>
    <mergeCell ref="A10:A18"/>
    <mergeCell ref="B10:B18"/>
    <mergeCell ref="C10:G10"/>
    <mergeCell ref="H10:H40"/>
    <mergeCell ref="I10:I18"/>
    <mergeCell ref="J10:J18"/>
    <mergeCell ref="K10:O10"/>
    <mergeCell ref="C11:E11"/>
    <mergeCell ref="L12:L18"/>
    <mergeCell ref="M12:M18"/>
    <mergeCell ref="F17:G17"/>
    <mergeCell ref="N17:O17"/>
    <mergeCell ref="F18:G18"/>
    <mergeCell ref="N18:O18"/>
  </mergeCells>
  <conditionalFormatting sqref="A19:E40">
    <cfRule type="expression" dxfId="15" priority="65" stopIfTrue="1">
      <formula>MOD(ROW(A1),2)=0</formula>
    </cfRule>
  </conditionalFormatting>
  <conditionalFormatting sqref="I19:M40">
    <cfRule type="expression" dxfId="14" priority="64" stopIfTrue="1">
      <formula>MOD(ROW(A1),2)=0</formula>
    </cfRule>
  </conditionalFormatting>
  <conditionalFormatting sqref="A52:E73">
    <cfRule type="expression" dxfId="13" priority="63" stopIfTrue="1">
      <formula>MOD(ROW(A1),2)=0</formula>
    </cfRule>
  </conditionalFormatting>
  <conditionalFormatting sqref="I52:M73">
    <cfRule type="expression" dxfId="12" priority="62" stopIfTrue="1">
      <formula>MOD(ROW(A1),2)=0</formula>
    </cfRule>
  </conditionalFormatting>
  <conditionalFormatting sqref="A85:E106">
    <cfRule type="expression" dxfId="11" priority="61" stopIfTrue="1">
      <formula>MOD(ROW(A1),2)=0</formula>
    </cfRule>
  </conditionalFormatting>
  <conditionalFormatting sqref="I85:M106">
    <cfRule type="expression" dxfId="10" priority="60" stopIfTrue="1">
      <formula>MOD(ROW(A1),2)=0</formula>
    </cfRule>
  </conditionalFormatting>
  <conditionalFormatting sqref="A118:E139">
    <cfRule type="expression" dxfId="9" priority="59" stopIfTrue="1">
      <formula>MOD(ROW(A1),2)=0</formula>
    </cfRule>
  </conditionalFormatting>
  <conditionalFormatting sqref="I118:M139">
    <cfRule type="expression" dxfId="8" priority="58" stopIfTrue="1">
      <formula>MOD(ROW(A1),2)=0</formula>
    </cfRule>
  </conditionalFormatting>
  <conditionalFormatting sqref="A151:E172">
    <cfRule type="expression" dxfId="7" priority="57" stopIfTrue="1">
      <formula>MOD(ROW(A1),2)=0</formula>
    </cfRule>
  </conditionalFormatting>
  <conditionalFormatting sqref="I151:M172">
    <cfRule type="expression" dxfId="6" priority="56" stopIfTrue="1">
      <formula>MOD(ROW(A1),2)=0</formula>
    </cfRule>
  </conditionalFormatting>
  <conditionalFormatting sqref="N151:O172 F151:G172 N118:O139 F118:G139 N85:O106 F85:G106 N52:O73 F52:G73 N19:O40 F19:G40">
    <cfRule type="expression" dxfId="5" priority="1" stopIfTrue="1">
      <formula>MOD(ROW(F1048554),2)=0</formula>
    </cfRule>
  </conditionalFormatting>
  <hyperlinks>
    <hyperlink ref="M1" r:id="rId1"/>
    <hyperlink ref="M2" r:id="rId2"/>
  </hyperlinks>
  <pageMargins left="0.7" right="0.7" top="0.75" bottom="0.75" header="0.3" footer="0.3"/>
  <pageSetup paperSize="9" scale="61" fitToHeight="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topLeftCell="A112" zoomScaleNormal="100" workbookViewId="0">
      <selection activeCell="G140" sqref="G140"/>
    </sheetView>
  </sheetViews>
  <sheetFormatPr defaultColWidth="9.1796875" defaultRowHeight="12.5" x14ac:dyDescent="0.25"/>
  <cols>
    <col min="1" max="2" width="7" style="99" customWidth="1"/>
    <col min="3" max="4" width="8.1796875" style="99" customWidth="1"/>
    <col min="5" max="5" width="8.81640625" style="99" customWidth="1"/>
    <col min="6" max="6" width="7" style="99" customWidth="1"/>
    <col min="7" max="7" width="8.81640625" style="99" customWidth="1"/>
    <col min="8" max="8" width="9" style="99" customWidth="1"/>
    <col min="9" max="9" width="9.81640625" style="99" customWidth="1"/>
    <col min="10" max="10" width="7" style="99" customWidth="1"/>
    <col min="11" max="11" width="8.81640625" style="99" customWidth="1"/>
    <col min="12" max="12" width="9.54296875" style="99" customWidth="1"/>
    <col min="13" max="13" width="9.81640625" style="99" customWidth="1"/>
    <col min="14" max="14" width="7" style="99" customWidth="1"/>
    <col min="15" max="16384" width="9.1796875" style="99"/>
  </cols>
  <sheetData>
    <row r="1" spans="1:16" s="45" customFormat="1" ht="15" customHeight="1" x14ac:dyDescent="0.35">
      <c r="A1" s="43" t="s">
        <v>24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98" t="s">
        <v>72</v>
      </c>
      <c r="N1" s="43"/>
      <c r="O1" s="44"/>
    </row>
    <row r="2" spans="1:16" s="2" customFormat="1" ht="15" customHeight="1" x14ac:dyDescent="0.3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100" t="s">
        <v>73</v>
      </c>
      <c r="N2" s="34"/>
      <c r="O2" s="15"/>
    </row>
    <row r="3" spans="1:16" s="2" customFormat="1" ht="14" x14ac:dyDescent="0.25">
      <c r="A3" s="37" t="s">
        <v>36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5"/>
      <c r="P3" s="36"/>
    </row>
    <row r="4" spans="1:16" s="2" customFormat="1" ht="14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</row>
    <row r="5" spans="1:16" s="2" customFormat="1" ht="14" x14ac:dyDescent="0.25">
      <c r="A5" s="39" t="s">
        <v>38</v>
      </c>
      <c r="B5" s="38"/>
      <c r="C5" s="38"/>
      <c r="D5" s="38"/>
      <c r="E5" s="38"/>
      <c r="F5" s="39"/>
      <c r="G5" s="39" t="s">
        <v>6</v>
      </c>
      <c r="H5" s="39"/>
      <c r="I5" s="39"/>
      <c r="L5" s="39" t="s">
        <v>7</v>
      </c>
      <c r="M5" s="38"/>
    </row>
    <row r="6" spans="1:16" s="2" customFormat="1" ht="14.5" thickBot="1" x14ac:dyDescent="0.3">
      <c r="A6" s="39"/>
      <c r="B6" s="38"/>
      <c r="C6" s="38"/>
      <c r="D6" s="38"/>
      <c r="E6" s="38"/>
      <c r="F6" s="39"/>
      <c r="G6" s="39"/>
      <c r="H6" s="39"/>
      <c r="I6" s="39"/>
      <c r="J6" s="39"/>
      <c r="K6" s="39"/>
      <c r="L6" s="39"/>
      <c r="M6" s="39"/>
      <c r="O6" s="35"/>
      <c r="P6" s="36"/>
    </row>
    <row r="7" spans="1:16" s="7" customFormat="1" ht="18.75" customHeight="1" thickBot="1" x14ac:dyDescent="0.25">
      <c r="A7" s="150" t="s">
        <v>31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66"/>
    </row>
    <row r="8" spans="1:16" s="7" customFormat="1" ht="21" customHeight="1" thickBot="1" x14ac:dyDescent="0.25">
      <c r="A8" s="164" t="s">
        <v>28</v>
      </c>
      <c r="B8" s="225" t="s">
        <v>2</v>
      </c>
      <c r="C8" s="144" t="s">
        <v>3</v>
      </c>
      <c r="D8" s="145"/>
      <c r="E8" s="145"/>
      <c r="F8" s="163"/>
      <c r="G8" s="146" t="s">
        <v>4</v>
      </c>
      <c r="H8" s="147"/>
      <c r="I8" s="147"/>
      <c r="J8" s="147"/>
      <c r="K8" s="147"/>
      <c r="L8" s="147"/>
      <c r="M8" s="147"/>
      <c r="N8" s="230"/>
    </row>
    <row r="9" spans="1:16" s="7" customFormat="1" ht="19.5" customHeight="1" x14ac:dyDescent="0.2">
      <c r="A9" s="156"/>
      <c r="B9" s="226"/>
      <c r="C9" s="222" t="s">
        <v>25</v>
      </c>
      <c r="D9" s="223"/>
      <c r="E9" s="223"/>
      <c r="F9" s="224"/>
      <c r="G9" s="219" t="s">
        <v>26</v>
      </c>
      <c r="H9" s="220"/>
      <c r="I9" s="220"/>
      <c r="J9" s="221"/>
      <c r="K9" s="219" t="s">
        <v>27</v>
      </c>
      <c r="L9" s="220"/>
      <c r="M9" s="220"/>
      <c r="N9" s="221"/>
    </row>
    <row r="10" spans="1:16" s="22" customFormat="1" ht="15.5" x14ac:dyDescent="0.25">
      <c r="A10" s="156"/>
      <c r="B10" s="226"/>
      <c r="C10" s="148" t="s">
        <v>11</v>
      </c>
      <c r="D10" s="149"/>
      <c r="E10" s="149"/>
      <c r="F10" s="170"/>
      <c r="G10" s="148" t="s">
        <v>29</v>
      </c>
      <c r="H10" s="149"/>
      <c r="I10" s="149"/>
      <c r="J10" s="170"/>
      <c r="K10" s="148" t="s">
        <v>30</v>
      </c>
      <c r="L10" s="149"/>
      <c r="M10" s="149"/>
      <c r="N10" s="170"/>
    </row>
    <row r="11" spans="1:16" s="22" customFormat="1" ht="10.5" customHeight="1" x14ac:dyDescent="0.25">
      <c r="A11" s="156"/>
      <c r="B11" s="226"/>
      <c r="C11" s="135" t="s">
        <v>42</v>
      </c>
      <c r="D11" s="136"/>
      <c r="E11" s="137"/>
      <c r="F11" s="216" t="s">
        <v>5</v>
      </c>
      <c r="G11" s="135" t="s">
        <v>42</v>
      </c>
      <c r="H11" s="136"/>
      <c r="I11" s="137"/>
      <c r="J11" s="216" t="s">
        <v>5</v>
      </c>
      <c r="K11" s="135" t="s">
        <v>42</v>
      </c>
      <c r="L11" s="136"/>
      <c r="M11" s="137"/>
      <c r="N11" s="216" t="s">
        <v>5</v>
      </c>
    </row>
    <row r="12" spans="1:16" s="22" customFormat="1" ht="10.5" customHeight="1" x14ac:dyDescent="0.25">
      <c r="A12" s="156"/>
      <c r="B12" s="226"/>
      <c r="C12" s="214" t="s">
        <v>74</v>
      </c>
      <c r="D12" s="214" t="s">
        <v>75</v>
      </c>
      <c r="E12" s="214" t="s">
        <v>76</v>
      </c>
      <c r="F12" s="232"/>
      <c r="G12" s="214" t="s">
        <v>74</v>
      </c>
      <c r="H12" s="214" t="s">
        <v>75</v>
      </c>
      <c r="I12" s="214" t="s">
        <v>76</v>
      </c>
      <c r="J12" s="217"/>
      <c r="K12" s="214" t="s">
        <v>74</v>
      </c>
      <c r="L12" s="214" t="s">
        <v>75</v>
      </c>
      <c r="M12" s="214" t="s">
        <v>76</v>
      </c>
      <c r="N12" s="217"/>
    </row>
    <row r="13" spans="1:16" s="7" customFormat="1" ht="21.75" customHeight="1" x14ac:dyDescent="0.2">
      <c r="A13" s="156"/>
      <c r="B13" s="226"/>
      <c r="C13" s="215"/>
      <c r="D13" s="215"/>
      <c r="E13" s="215"/>
      <c r="F13" s="232"/>
      <c r="G13" s="215"/>
      <c r="H13" s="215"/>
      <c r="I13" s="215"/>
      <c r="J13" s="217"/>
      <c r="K13" s="215"/>
      <c r="L13" s="215"/>
      <c r="M13" s="215"/>
      <c r="N13" s="217"/>
    </row>
    <row r="14" spans="1:16" s="7" customFormat="1" ht="30.75" customHeight="1" thickBot="1" x14ac:dyDescent="0.25">
      <c r="A14" s="228"/>
      <c r="B14" s="227"/>
      <c r="C14" s="215"/>
      <c r="D14" s="215"/>
      <c r="E14" s="215"/>
      <c r="F14" s="232"/>
      <c r="G14" s="215"/>
      <c r="H14" s="215"/>
      <c r="I14" s="215"/>
      <c r="J14" s="217"/>
      <c r="K14" s="215"/>
      <c r="L14" s="215"/>
      <c r="M14" s="215"/>
      <c r="N14" s="217"/>
    </row>
    <row r="15" spans="1:16" s="7" customFormat="1" ht="14.5" x14ac:dyDescent="0.25">
      <c r="A15" s="116">
        <v>400</v>
      </c>
      <c r="B15" s="119">
        <v>104</v>
      </c>
      <c r="C15" s="120">
        <v>0.23499999999999999</v>
      </c>
      <c r="D15" s="104">
        <v>0.19531325359925233</v>
      </c>
      <c r="E15" s="104">
        <v>0.15693297921063606</v>
      </c>
      <c r="F15" s="56">
        <v>10257.29325211351</v>
      </c>
      <c r="G15" s="120">
        <v>0.219</v>
      </c>
      <c r="H15" s="104">
        <v>0.18201532994994155</v>
      </c>
      <c r="I15" s="104">
        <v>0.14624818062608214</v>
      </c>
      <c r="J15" s="56">
        <v>11962.6179122751</v>
      </c>
      <c r="K15" s="120">
        <v>0.42399999999999999</v>
      </c>
      <c r="L15" s="104">
        <v>0.35239497670673614</v>
      </c>
      <c r="M15" s="104">
        <v>0.28314716249067956</v>
      </c>
      <c r="N15" s="56">
        <v>15246.900284554265</v>
      </c>
    </row>
    <row r="16" spans="1:16" s="7" customFormat="1" ht="14.5" x14ac:dyDescent="0.25">
      <c r="A16" s="8">
        <v>500</v>
      </c>
      <c r="B16" s="49">
        <v>105</v>
      </c>
      <c r="C16" s="121">
        <v>0.32666666666666666</v>
      </c>
      <c r="D16" s="106">
        <v>0.27149927450676214</v>
      </c>
      <c r="E16" s="106">
        <v>0.21814797110130971</v>
      </c>
      <c r="F16" s="56">
        <v>10898.11568422862</v>
      </c>
      <c r="G16" s="121">
        <v>0.30399999999999999</v>
      </c>
      <c r="H16" s="106">
        <v>0.25266054933690518</v>
      </c>
      <c r="I16" s="106">
        <v>0.20301117310652497</v>
      </c>
      <c r="J16" s="56">
        <v>12714.648052104625</v>
      </c>
      <c r="K16" s="121">
        <v>0.58799999999999997</v>
      </c>
      <c r="L16" s="106">
        <v>0.48869869411217182</v>
      </c>
      <c r="M16" s="106">
        <v>0.3926663479823575</v>
      </c>
      <c r="N16" s="56">
        <v>16484.026114931141</v>
      </c>
    </row>
    <row r="17" spans="1:14" s="7" customFormat="1" ht="14.5" x14ac:dyDescent="0.25">
      <c r="A17" s="8">
        <v>600</v>
      </c>
      <c r="B17" s="49">
        <v>106</v>
      </c>
      <c r="C17" s="121">
        <v>0.41833333333333333</v>
      </c>
      <c r="D17" s="106">
        <v>0.3476852954142719</v>
      </c>
      <c r="E17" s="106">
        <v>0.27936296299198338</v>
      </c>
      <c r="F17" s="56">
        <v>11538.938116343732</v>
      </c>
      <c r="G17" s="121">
        <v>0.38900000000000001</v>
      </c>
      <c r="H17" s="106">
        <v>0.32330576872386879</v>
      </c>
      <c r="I17" s="106">
        <v>0.25977416558696781</v>
      </c>
      <c r="J17" s="56">
        <v>13466.678191934148</v>
      </c>
      <c r="K17" s="121">
        <v>0.752</v>
      </c>
      <c r="L17" s="106">
        <v>0.62500241151760749</v>
      </c>
      <c r="M17" s="106">
        <v>0.50218553347403538</v>
      </c>
      <c r="N17" s="56">
        <v>17721.151945308022</v>
      </c>
    </row>
    <row r="18" spans="1:14" s="7" customFormat="1" ht="14.5" x14ac:dyDescent="0.25">
      <c r="A18" s="8">
        <v>700</v>
      </c>
      <c r="B18" s="49">
        <v>107</v>
      </c>
      <c r="C18" s="121">
        <v>0.51</v>
      </c>
      <c r="D18" s="106">
        <v>0.42387131632178171</v>
      </c>
      <c r="E18" s="106">
        <v>0.34057795488265702</v>
      </c>
      <c r="F18" s="56">
        <v>12179.760548458844</v>
      </c>
      <c r="G18" s="121">
        <v>0.47399999999999998</v>
      </c>
      <c r="H18" s="106">
        <v>0.39395098811083235</v>
      </c>
      <c r="I18" s="106">
        <v>0.31653715806741062</v>
      </c>
      <c r="J18" s="56">
        <v>14218.708331763673</v>
      </c>
      <c r="K18" s="121">
        <v>0.91600000000000004</v>
      </c>
      <c r="L18" s="106">
        <v>0.76130612892304317</v>
      </c>
      <c r="M18" s="106">
        <v>0.61170471896571343</v>
      </c>
      <c r="N18" s="56">
        <v>18958.277775684895</v>
      </c>
    </row>
    <row r="19" spans="1:14" s="7" customFormat="1" ht="14.5" x14ac:dyDescent="0.25">
      <c r="A19" s="8">
        <v>800</v>
      </c>
      <c r="B19" s="49">
        <v>108</v>
      </c>
      <c r="C19" s="121">
        <v>0.60499999999999998</v>
      </c>
      <c r="D19" s="106">
        <v>0.50282773798956448</v>
      </c>
      <c r="E19" s="106">
        <v>0.40401894647844605</v>
      </c>
      <c r="F19" s="56">
        <v>12832.985995389085</v>
      </c>
      <c r="G19" s="121">
        <v>0.56233333333333335</v>
      </c>
      <c r="H19" s="106">
        <v>0.46736660825806908</v>
      </c>
      <c r="I19" s="106">
        <v>0.37552615025296887</v>
      </c>
      <c r="J19" s="56">
        <v>14970.079374187568</v>
      </c>
      <c r="K19" s="121">
        <v>1.0873333333333333</v>
      </c>
      <c r="L19" s="106">
        <v>0.90370472800107959</v>
      </c>
      <c r="M19" s="106">
        <v>0.72612110380864514</v>
      </c>
      <c r="N19" s="56">
        <v>20206.608261957572</v>
      </c>
    </row>
    <row r="20" spans="1:14" s="7" customFormat="1" ht="14.5" x14ac:dyDescent="0.25">
      <c r="A20" s="8">
        <v>900</v>
      </c>
      <c r="B20" s="49">
        <v>109</v>
      </c>
      <c r="C20" s="121">
        <v>0.7</v>
      </c>
      <c r="D20" s="106">
        <v>0.58178415965734742</v>
      </c>
      <c r="E20" s="106">
        <v>0.46745993807423508</v>
      </c>
      <c r="F20" s="56">
        <v>13486.211442319336</v>
      </c>
      <c r="G20" s="121">
        <v>0.64400000000000002</v>
      </c>
      <c r="H20" s="106">
        <v>0.53524142688475962</v>
      </c>
      <c r="I20" s="106">
        <v>0.43006314302829629</v>
      </c>
      <c r="J20" s="56">
        <v>15721.450416611457</v>
      </c>
      <c r="K20" s="121">
        <v>1.2549999999999999</v>
      </c>
      <c r="L20" s="106">
        <v>1.0430558862428156</v>
      </c>
      <c r="M20" s="106">
        <v>0.83808888897595002</v>
      </c>
      <c r="N20" s="56">
        <v>21454.938748230245</v>
      </c>
    </row>
    <row r="21" spans="1:14" s="7" customFormat="1" ht="14.5" x14ac:dyDescent="0.25">
      <c r="A21" s="8">
        <v>1000</v>
      </c>
      <c r="B21" s="49">
        <v>110</v>
      </c>
      <c r="C21" s="121">
        <v>0.79500000000000004</v>
      </c>
      <c r="D21" s="106">
        <v>0.66074058132513036</v>
      </c>
      <c r="E21" s="106">
        <v>0.53090092967002422</v>
      </c>
      <c r="F21" s="56">
        <v>14139.436889249579</v>
      </c>
      <c r="G21" s="121">
        <v>0.73899999999999999</v>
      </c>
      <c r="H21" s="106">
        <v>0.61419784855254245</v>
      </c>
      <c r="I21" s="106">
        <v>0.49350413462408538</v>
      </c>
      <c r="J21" s="56">
        <v>16472.821459035342</v>
      </c>
      <c r="K21" s="121">
        <v>1.43</v>
      </c>
      <c r="L21" s="106">
        <v>1.1885019261571526</v>
      </c>
      <c r="M21" s="106">
        <v>0.95495387349450889</v>
      </c>
      <c r="N21" s="56">
        <v>22703.269234502921</v>
      </c>
    </row>
    <row r="22" spans="1:14" s="7" customFormat="1" ht="14.5" x14ac:dyDescent="0.25">
      <c r="A22" s="8">
        <v>1100</v>
      </c>
      <c r="B22" s="49">
        <v>111</v>
      </c>
      <c r="C22" s="121">
        <v>0.89200000000000002</v>
      </c>
      <c r="D22" s="106">
        <v>0.741359243449077</v>
      </c>
      <c r="E22" s="106">
        <v>0.5956775210888825</v>
      </c>
      <c r="F22" s="56">
        <v>14780.259321364687</v>
      </c>
      <c r="G22" s="121">
        <v>0.82933333333333337</v>
      </c>
      <c r="H22" s="106">
        <v>0.68927570915594305</v>
      </c>
      <c r="I22" s="106">
        <v>0.55382872663271288</v>
      </c>
      <c r="J22" s="56">
        <v>17224.851598864872</v>
      </c>
      <c r="K22" s="121">
        <v>1.6046666666666667</v>
      </c>
      <c r="L22" s="106">
        <v>1.3336709259954622</v>
      </c>
      <c r="M22" s="106">
        <v>1.0715962580425562</v>
      </c>
      <c r="N22" s="56">
        <v>23941.05416228544</v>
      </c>
    </row>
    <row r="23" spans="1:14" s="7" customFormat="1" ht="14.5" x14ac:dyDescent="0.25">
      <c r="A23" s="8">
        <v>1200</v>
      </c>
      <c r="B23" s="49">
        <v>112</v>
      </c>
      <c r="C23" s="121">
        <v>0.99099999999999999</v>
      </c>
      <c r="D23" s="106">
        <v>0.82364014602918756</v>
      </c>
      <c r="E23" s="106">
        <v>0.66178971233080996</v>
      </c>
      <c r="F23" s="56">
        <v>15421.081753479799</v>
      </c>
      <c r="G23" s="121">
        <v>0.91500000000000004</v>
      </c>
      <c r="H23" s="106">
        <v>0.76047500869496132</v>
      </c>
      <c r="I23" s="106">
        <v>0.61103691905417878</v>
      </c>
      <c r="J23" s="56">
        <v>17976.881738694396</v>
      </c>
      <c r="K23" s="121">
        <v>1.7793333333333334</v>
      </c>
      <c r="L23" s="106">
        <v>1.4788399258337717</v>
      </c>
      <c r="M23" s="106">
        <v>1.1882386425906035</v>
      </c>
      <c r="N23" s="56">
        <v>25178.839090067959</v>
      </c>
    </row>
    <row r="24" spans="1:14" s="7" customFormat="1" ht="14.5" x14ac:dyDescent="0.25">
      <c r="A24" s="8">
        <v>1300</v>
      </c>
      <c r="B24" s="49">
        <v>113</v>
      </c>
      <c r="C24" s="121">
        <v>1.0860000000000001</v>
      </c>
      <c r="D24" s="106">
        <v>0.9025965676969705</v>
      </c>
      <c r="E24" s="106">
        <v>0.72523070392659905</v>
      </c>
      <c r="F24" s="56">
        <v>16061.904185594911</v>
      </c>
      <c r="G24" s="121">
        <v>1.01</v>
      </c>
      <c r="H24" s="106">
        <v>0.83943143036274415</v>
      </c>
      <c r="I24" s="106">
        <v>0.67447791064996776</v>
      </c>
      <c r="J24" s="56">
        <v>18728.911878523922</v>
      </c>
      <c r="K24" s="121">
        <v>1.954</v>
      </c>
      <c r="L24" s="106">
        <v>1.6240089256720811</v>
      </c>
      <c r="M24" s="106">
        <v>1.3048810271386506</v>
      </c>
      <c r="N24" s="56">
        <v>26416.624017850459</v>
      </c>
    </row>
    <row r="25" spans="1:14" s="7" customFormat="1" ht="14.5" x14ac:dyDescent="0.25">
      <c r="A25" s="8">
        <v>1400</v>
      </c>
      <c r="B25" s="49">
        <v>114</v>
      </c>
      <c r="C25" s="121">
        <v>1.1830000000000001</v>
      </c>
      <c r="D25" s="106">
        <v>0.98321522982091714</v>
      </c>
      <c r="E25" s="106">
        <v>0.79000729534545733</v>
      </c>
      <c r="F25" s="56">
        <v>16857.075246520548</v>
      </c>
      <c r="G25" s="121">
        <v>1.1003333333333334</v>
      </c>
      <c r="H25" s="106">
        <v>0.91450929096614475</v>
      </c>
      <c r="I25" s="106">
        <v>0.73480250265859537</v>
      </c>
      <c r="J25" s="56">
        <v>19743.921883201812</v>
      </c>
      <c r="K25" s="121">
        <v>2.1286666666666667</v>
      </c>
      <c r="L25" s="106">
        <v>1.7691779255103908</v>
      </c>
      <c r="M25" s="106">
        <v>1.4215234116866979</v>
      </c>
      <c r="N25" s="56">
        <v>28096.00420740843</v>
      </c>
    </row>
    <row r="26" spans="1:14" s="7" customFormat="1" ht="14.5" x14ac:dyDescent="0.25">
      <c r="A26" s="8">
        <v>1500</v>
      </c>
      <c r="B26" s="49">
        <v>115</v>
      </c>
      <c r="C26" s="121">
        <v>1.28</v>
      </c>
      <c r="D26" s="106">
        <v>1.0638338919448638</v>
      </c>
      <c r="E26" s="106">
        <v>0.8547838867643156</v>
      </c>
      <c r="F26" s="56">
        <v>17652.246307446178</v>
      </c>
      <c r="G26" s="121">
        <v>1.1906666666666668</v>
      </c>
      <c r="H26" s="106">
        <v>0.98958715156954524</v>
      </c>
      <c r="I26" s="106">
        <v>0.79512709466722287</v>
      </c>
      <c r="J26" s="56">
        <v>20758.931887879698</v>
      </c>
      <c r="K26" s="121">
        <v>2.3033333333333337</v>
      </c>
      <c r="L26" s="106">
        <v>1.9143469253487007</v>
      </c>
      <c r="M26" s="106">
        <v>1.5381657962347453</v>
      </c>
      <c r="N26" s="56">
        <v>29775.384396966394</v>
      </c>
    </row>
    <row r="27" spans="1:14" s="7" customFormat="1" ht="14.5" x14ac:dyDescent="0.25">
      <c r="A27" s="8">
        <v>1600</v>
      </c>
      <c r="B27" s="49">
        <v>116</v>
      </c>
      <c r="C27" s="121">
        <v>1.377</v>
      </c>
      <c r="D27" s="106">
        <v>1.1444525540688106</v>
      </c>
      <c r="E27" s="106">
        <v>0.91956047818317388</v>
      </c>
      <c r="F27" s="56">
        <v>18447.417368371815</v>
      </c>
      <c r="G27" s="121">
        <v>1.2809999999999999</v>
      </c>
      <c r="H27" s="106">
        <v>1.0646650121729457</v>
      </c>
      <c r="I27" s="106">
        <v>0.85545168667585025</v>
      </c>
      <c r="J27" s="56">
        <v>21773.941892557585</v>
      </c>
      <c r="K27" s="121">
        <v>2.4780000000000002</v>
      </c>
      <c r="L27" s="106">
        <v>2.0595159251870099</v>
      </c>
      <c r="M27" s="106">
        <v>1.6548081807827923</v>
      </c>
      <c r="N27" s="56">
        <v>31454.764586524347</v>
      </c>
    </row>
    <row r="28" spans="1:14" s="7" customFormat="1" ht="14.5" x14ac:dyDescent="0.25">
      <c r="A28" s="8">
        <v>1700</v>
      </c>
      <c r="B28" s="49">
        <v>117</v>
      </c>
      <c r="C28" s="121">
        <v>1.474</v>
      </c>
      <c r="D28" s="106">
        <v>1.2250712161927573</v>
      </c>
      <c r="E28" s="106">
        <v>0.98433706960203227</v>
      </c>
      <c r="F28" s="56">
        <v>19100.642815302057</v>
      </c>
      <c r="G28" s="121">
        <v>1.371</v>
      </c>
      <c r="H28" s="106">
        <v>1.1394658327003191</v>
      </c>
      <c r="I28" s="106">
        <v>0.9155536787139662</v>
      </c>
      <c r="J28" s="56">
        <v>22549.040441584337</v>
      </c>
      <c r="K28" s="121">
        <v>2.6520000000000001</v>
      </c>
      <c r="L28" s="106">
        <v>2.2041308448732648</v>
      </c>
      <c r="M28" s="106">
        <v>1.7710053653898166</v>
      </c>
      <c r="N28" s="56">
        <v>32724.84528718298</v>
      </c>
    </row>
    <row r="29" spans="1:14" s="7" customFormat="1" ht="14.5" x14ac:dyDescent="0.25">
      <c r="A29" s="8">
        <v>1800</v>
      </c>
      <c r="B29" s="49">
        <v>118</v>
      </c>
      <c r="C29" s="121">
        <v>1.571</v>
      </c>
      <c r="D29" s="106">
        <v>1.3056898783167039</v>
      </c>
      <c r="E29" s="106">
        <v>1.0491136610208904</v>
      </c>
      <c r="F29" s="56">
        <v>19753.868262232299</v>
      </c>
      <c r="G29" s="121">
        <v>1.4610000000000001</v>
      </c>
      <c r="H29" s="106">
        <v>1.2142666532276922</v>
      </c>
      <c r="I29" s="106">
        <v>0.97565567075208215</v>
      </c>
      <c r="J29" s="56">
        <v>23324.138990611089</v>
      </c>
      <c r="K29" s="121">
        <v>2.8260000000000001</v>
      </c>
      <c r="L29" s="106">
        <v>2.3487457645595198</v>
      </c>
      <c r="M29" s="106">
        <v>1.8872025499968406</v>
      </c>
      <c r="N29" s="56">
        <v>33994.925987841591</v>
      </c>
    </row>
    <row r="30" spans="1:14" s="7" customFormat="1" ht="14.5" x14ac:dyDescent="0.25">
      <c r="A30" s="8">
        <v>1900</v>
      </c>
      <c r="B30" s="49">
        <v>119</v>
      </c>
      <c r="C30" s="121">
        <v>1.6679999999999999</v>
      </c>
      <c r="D30" s="106">
        <v>1.3863085404406505</v>
      </c>
      <c r="E30" s="106">
        <v>1.1138902524397487</v>
      </c>
      <c r="F30" s="56">
        <v>20407.093709162542</v>
      </c>
      <c r="G30" s="121">
        <v>1.5509999999999999</v>
      </c>
      <c r="H30" s="106">
        <v>1.2890674737550654</v>
      </c>
      <c r="I30" s="106">
        <v>1.0357576627901981</v>
      </c>
      <c r="J30" s="56">
        <v>24099.237539637827</v>
      </c>
      <c r="K30" s="121">
        <v>3</v>
      </c>
      <c r="L30" s="106">
        <v>2.4933606842457747</v>
      </c>
      <c r="M30" s="106">
        <v>2.0033997346038648</v>
      </c>
      <c r="N30" s="56">
        <v>35265.006688500223</v>
      </c>
    </row>
    <row r="31" spans="1:14" s="7" customFormat="1" ht="14.5" x14ac:dyDescent="0.25">
      <c r="A31" s="8">
        <v>2000</v>
      </c>
      <c r="B31" s="49">
        <v>120</v>
      </c>
      <c r="C31" s="121">
        <v>1.7649999999999999</v>
      </c>
      <c r="D31" s="106">
        <v>1.4669272025645974</v>
      </c>
      <c r="E31" s="106">
        <v>1.178666843858607</v>
      </c>
      <c r="F31" s="56">
        <v>21059.630099714166</v>
      </c>
      <c r="G31" s="121">
        <v>1.6413333333333333</v>
      </c>
      <c r="H31" s="106">
        <v>1.364145334358466</v>
      </c>
      <c r="I31" s="106">
        <v>1.0960822547988256</v>
      </c>
      <c r="J31" s="56">
        <v>24862.472335363149</v>
      </c>
      <c r="K31" s="121">
        <v>3.1746666666666665</v>
      </c>
      <c r="L31" s="106">
        <v>2.6385296840840842</v>
      </c>
      <c r="M31" s="106">
        <v>2.1200421191519121</v>
      </c>
      <c r="N31" s="56">
        <v>36502.791616282739</v>
      </c>
    </row>
    <row r="32" spans="1:14" s="7" customFormat="1" ht="14.5" x14ac:dyDescent="0.25">
      <c r="A32" s="8">
        <v>2100</v>
      </c>
      <c r="B32" s="49">
        <v>121</v>
      </c>
      <c r="C32" s="121">
        <v>1.8619999999999999</v>
      </c>
      <c r="D32" s="106">
        <v>1.547545864688544</v>
      </c>
      <c r="E32" s="106">
        <v>1.2434434352774653</v>
      </c>
      <c r="F32" s="56">
        <v>21712.166490265794</v>
      </c>
      <c r="G32" s="121">
        <v>1.7316666666666667</v>
      </c>
      <c r="H32" s="106">
        <v>1.4392231949618666</v>
      </c>
      <c r="I32" s="106">
        <v>1.1564068468074531</v>
      </c>
      <c r="J32" s="56">
        <v>25625.707131088471</v>
      </c>
      <c r="K32" s="121">
        <v>3.3493333333333331</v>
      </c>
      <c r="L32" s="106">
        <v>2.7836986839223936</v>
      </c>
      <c r="M32" s="106">
        <v>2.236684503699959</v>
      </c>
      <c r="N32" s="56">
        <v>37740.576544065254</v>
      </c>
    </row>
    <row r="33" spans="1:15" s="7" customFormat="1" ht="14.5" x14ac:dyDescent="0.25">
      <c r="A33" s="8">
        <v>2200</v>
      </c>
      <c r="B33" s="49">
        <v>122</v>
      </c>
      <c r="C33" s="121">
        <v>1.9590000000000001</v>
      </c>
      <c r="D33" s="106">
        <v>1.6281645268124909</v>
      </c>
      <c r="E33" s="106">
        <v>1.3082200266963238</v>
      </c>
      <c r="F33" s="56">
        <v>22364.702880817418</v>
      </c>
      <c r="G33" s="121">
        <v>1.8220000000000001</v>
      </c>
      <c r="H33" s="106">
        <v>1.5143010555652672</v>
      </c>
      <c r="I33" s="106">
        <v>1.2167314388160806</v>
      </c>
      <c r="J33" s="56">
        <v>26388.941926813801</v>
      </c>
      <c r="K33" s="121">
        <v>3.524</v>
      </c>
      <c r="L33" s="106">
        <v>2.9288676837607031</v>
      </c>
      <c r="M33" s="106">
        <v>2.3533268882480063</v>
      </c>
      <c r="N33" s="56">
        <v>38978.361471847777</v>
      </c>
    </row>
    <row r="34" spans="1:15" s="7" customFormat="1" ht="14.5" x14ac:dyDescent="0.25">
      <c r="A34" s="8">
        <v>2300</v>
      </c>
      <c r="B34" s="49">
        <v>123</v>
      </c>
      <c r="C34" s="121">
        <v>2.056</v>
      </c>
      <c r="D34" s="106">
        <v>1.7087831889364375</v>
      </c>
      <c r="E34" s="106">
        <v>1.372996618115182</v>
      </c>
      <c r="F34" s="56">
        <v>22972.450606758845</v>
      </c>
      <c r="G34" s="121">
        <v>1.9120000000000001</v>
      </c>
      <c r="H34" s="106">
        <v>1.5891018760926405</v>
      </c>
      <c r="I34" s="106">
        <v>1.2768334308541966</v>
      </c>
      <c r="J34" s="56">
        <v>27129.767410747521</v>
      </c>
      <c r="K34" s="121">
        <v>3.698</v>
      </c>
      <c r="L34" s="106">
        <v>3.073482603446958</v>
      </c>
      <c r="M34" s="106">
        <v>2.4695240728550307</v>
      </c>
      <c r="N34" s="56">
        <v>40215.487302224639</v>
      </c>
    </row>
    <row r="35" spans="1:15" s="7" customFormat="1" ht="14.5" x14ac:dyDescent="0.25">
      <c r="A35" s="8">
        <v>2400</v>
      </c>
      <c r="B35" s="49">
        <v>124</v>
      </c>
      <c r="C35" s="121">
        <v>2.153</v>
      </c>
      <c r="D35" s="106">
        <v>1.7894018510603842</v>
      </c>
      <c r="E35" s="106">
        <v>1.4377732095340403</v>
      </c>
      <c r="F35" s="56">
        <v>23580.198332700278</v>
      </c>
      <c r="G35" s="121">
        <v>2.0020000000000002</v>
      </c>
      <c r="H35" s="106">
        <v>1.6639026966200139</v>
      </c>
      <c r="I35" s="106">
        <v>1.3369354228923125</v>
      </c>
      <c r="J35" s="56">
        <v>27870.592894681256</v>
      </c>
      <c r="K35" s="121">
        <v>3.8719999999999999</v>
      </c>
      <c r="L35" s="106">
        <v>3.218097523133213</v>
      </c>
      <c r="M35" s="106">
        <v>2.5857212574620547</v>
      </c>
      <c r="N35" s="56">
        <v>41452.613132601524</v>
      </c>
    </row>
    <row r="36" spans="1:15" s="7" customFormat="1" ht="15" thickBot="1" x14ac:dyDescent="0.3">
      <c r="A36" s="10">
        <v>2500</v>
      </c>
      <c r="B36" s="51">
        <v>125</v>
      </c>
      <c r="C36" s="122">
        <v>2.25</v>
      </c>
      <c r="D36" s="109">
        <v>1.870020513184331</v>
      </c>
      <c r="E36" s="109">
        <v>1.5025498009528986</v>
      </c>
      <c r="F36" s="56">
        <v>24187.946058641708</v>
      </c>
      <c r="G36" s="122">
        <v>2.0920000000000001</v>
      </c>
      <c r="H36" s="109">
        <v>1.7387035171473868</v>
      </c>
      <c r="I36" s="109">
        <v>1.3970374149304283</v>
      </c>
      <c r="J36" s="56">
        <v>28611.418378614977</v>
      </c>
      <c r="K36" s="122">
        <v>4.0460000000000003</v>
      </c>
      <c r="L36" s="109">
        <v>3.3627124428194684</v>
      </c>
      <c r="M36" s="109">
        <v>2.7019184420690792</v>
      </c>
      <c r="N36" s="56">
        <v>42689.738962978401</v>
      </c>
    </row>
    <row r="37" spans="1:15" s="7" customFormat="1" ht="10.5" x14ac:dyDescent="0.25">
      <c r="A37" s="17"/>
      <c r="B37" s="17"/>
      <c r="C37" s="48"/>
      <c r="D37" s="48"/>
      <c r="E37" s="48"/>
      <c r="F37" s="46"/>
      <c r="G37" s="48"/>
      <c r="H37" s="48"/>
      <c r="I37" s="48"/>
      <c r="J37" s="46"/>
      <c r="K37" s="48"/>
      <c r="L37" s="48"/>
      <c r="M37" s="48"/>
      <c r="N37" s="46"/>
    </row>
    <row r="38" spans="1:15" s="7" customFormat="1" ht="11" thickBot="1" x14ac:dyDescent="0.3">
      <c r="A38" s="17"/>
      <c r="B38" s="17"/>
      <c r="C38" s="48"/>
      <c r="D38" s="48"/>
      <c r="E38" s="48"/>
      <c r="F38" s="46"/>
      <c r="G38" s="48"/>
      <c r="H38" s="48"/>
      <c r="I38" s="48"/>
      <c r="J38" s="46"/>
      <c r="K38" s="48"/>
      <c r="L38" s="48"/>
      <c r="M38" s="48"/>
      <c r="N38" s="46"/>
    </row>
    <row r="39" spans="1:15" s="4" customFormat="1" ht="18.5" thickBot="1" x14ac:dyDescent="0.3">
      <c r="A39" s="150" t="s">
        <v>32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66"/>
      <c r="O39" s="12"/>
    </row>
    <row r="40" spans="1:15" s="4" customFormat="1" ht="24.75" customHeight="1" thickBot="1" x14ac:dyDescent="0.3">
      <c r="A40" s="164" t="s">
        <v>28</v>
      </c>
      <c r="B40" s="165" t="s">
        <v>2</v>
      </c>
      <c r="C40" s="144" t="s">
        <v>3</v>
      </c>
      <c r="D40" s="145"/>
      <c r="E40" s="145"/>
      <c r="F40" s="163"/>
      <c r="G40" s="153" t="s">
        <v>4</v>
      </c>
      <c r="H40" s="154"/>
      <c r="I40" s="154"/>
      <c r="J40" s="154"/>
      <c r="K40" s="154"/>
      <c r="L40" s="154"/>
      <c r="M40" s="154"/>
      <c r="N40" s="229"/>
      <c r="O40" s="12"/>
    </row>
    <row r="41" spans="1:15" s="4" customFormat="1" ht="17.25" customHeight="1" x14ac:dyDescent="0.25">
      <c r="A41" s="156"/>
      <c r="B41" s="158"/>
      <c r="C41" s="222" t="s">
        <v>25</v>
      </c>
      <c r="D41" s="223"/>
      <c r="E41" s="223"/>
      <c r="F41" s="224"/>
      <c r="G41" s="219" t="s">
        <v>26</v>
      </c>
      <c r="H41" s="220"/>
      <c r="I41" s="220"/>
      <c r="J41" s="221"/>
      <c r="K41" s="219" t="s">
        <v>27</v>
      </c>
      <c r="L41" s="220"/>
      <c r="M41" s="220"/>
      <c r="N41" s="221"/>
      <c r="O41" s="12"/>
    </row>
    <row r="42" spans="1:15" s="4" customFormat="1" ht="21" customHeight="1" x14ac:dyDescent="0.25">
      <c r="A42" s="156"/>
      <c r="B42" s="158"/>
      <c r="C42" s="148" t="s">
        <v>11</v>
      </c>
      <c r="D42" s="149"/>
      <c r="E42" s="149"/>
      <c r="F42" s="170"/>
      <c r="G42" s="148" t="s">
        <v>29</v>
      </c>
      <c r="H42" s="149"/>
      <c r="I42" s="149"/>
      <c r="J42" s="170"/>
      <c r="K42" s="148" t="s">
        <v>30</v>
      </c>
      <c r="L42" s="149"/>
      <c r="M42" s="149"/>
      <c r="N42" s="170"/>
      <c r="O42" s="12"/>
    </row>
    <row r="43" spans="1:15" s="4" customFormat="1" ht="21" customHeight="1" x14ac:dyDescent="0.25">
      <c r="A43" s="156"/>
      <c r="B43" s="158"/>
      <c r="C43" s="135" t="s">
        <v>42</v>
      </c>
      <c r="D43" s="136"/>
      <c r="E43" s="137"/>
      <c r="F43" s="216" t="s">
        <v>5</v>
      </c>
      <c r="G43" s="135" t="s">
        <v>42</v>
      </c>
      <c r="H43" s="136"/>
      <c r="I43" s="137"/>
      <c r="J43" s="216" t="s">
        <v>5</v>
      </c>
      <c r="K43" s="135" t="s">
        <v>42</v>
      </c>
      <c r="L43" s="136"/>
      <c r="M43" s="137"/>
      <c r="N43" s="216" t="s">
        <v>5</v>
      </c>
      <c r="O43" s="12"/>
    </row>
    <row r="44" spans="1:15" s="4" customFormat="1" ht="21" customHeight="1" x14ac:dyDescent="0.25">
      <c r="A44" s="156"/>
      <c r="B44" s="158"/>
      <c r="C44" s="214" t="s">
        <v>74</v>
      </c>
      <c r="D44" s="214" t="s">
        <v>75</v>
      </c>
      <c r="E44" s="214" t="s">
        <v>76</v>
      </c>
      <c r="F44" s="217"/>
      <c r="G44" s="214" t="s">
        <v>74</v>
      </c>
      <c r="H44" s="214" t="s">
        <v>75</v>
      </c>
      <c r="I44" s="214" t="s">
        <v>76</v>
      </c>
      <c r="J44" s="217"/>
      <c r="K44" s="214" t="s">
        <v>74</v>
      </c>
      <c r="L44" s="214" t="s">
        <v>75</v>
      </c>
      <c r="M44" s="214" t="s">
        <v>76</v>
      </c>
      <c r="N44" s="217"/>
      <c r="O44" s="12"/>
    </row>
    <row r="45" spans="1:15" s="4" customFormat="1" ht="24.75" customHeight="1" x14ac:dyDescent="0.25">
      <c r="A45" s="156"/>
      <c r="B45" s="158"/>
      <c r="C45" s="215"/>
      <c r="D45" s="215"/>
      <c r="E45" s="215"/>
      <c r="F45" s="217"/>
      <c r="G45" s="215"/>
      <c r="H45" s="215"/>
      <c r="I45" s="215"/>
      <c r="J45" s="217"/>
      <c r="K45" s="215"/>
      <c r="L45" s="215"/>
      <c r="M45" s="215"/>
      <c r="N45" s="217"/>
      <c r="O45" s="12"/>
    </row>
    <row r="46" spans="1:15" s="4" customFormat="1" ht="17.25" customHeight="1" thickBot="1" x14ac:dyDescent="0.3">
      <c r="A46" s="228"/>
      <c r="B46" s="160"/>
      <c r="C46" s="215"/>
      <c r="D46" s="215"/>
      <c r="E46" s="215"/>
      <c r="F46" s="217"/>
      <c r="G46" s="215"/>
      <c r="H46" s="215"/>
      <c r="I46" s="215"/>
      <c r="J46" s="217"/>
      <c r="K46" s="215"/>
      <c r="L46" s="215"/>
      <c r="M46" s="215"/>
      <c r="N46" s="217"/>
      <c r="O46" s="12"/>
    </row>
    <row r="47" spans="1:15" s="4" customFormat="1" ht="14.5" x14ac:dyDescent="0.25">
      <c r="A47" s="116">
        <v>400</v>
      </c>
      <c r="B47" s="119">
        <v>204</v>
      </c>
      <c r="C47" s="120">
        <v>0.372</v>
      </c>
      <c r="D47" s="104">
        <v>0.30680289467041993</v>
      </c>
      <c r="E47" s="104">
        <v>0.24427717861690693</v>
      </c>
      <c r="F47" s="56">
        <v>12448.492536120024</v>
      </c>
      <c r="G47" s="120">
        <v>0.35299999999999998</v>
      </c>
      <c r="H47" s="104">
        <v>0.29113285435123182</v>
      </c>
      <c r="I47" s="104">
        <v>0.23180065605314015</v>
      </c>
      <c r="J47" s="56">
        <v>13831.159057250301</v>
      </c>
      <c r="K47" s="120">
        <v>0.68200000000000005</v>
      </c>
      <c r="L47" s="104">
        <v>0.56247197356243661</v>
      </c>
      <c r="M47" s="104">
        <v>0.44784149413099605</v>
      </c>
      <c r="N47" s="56">
        <v>17121.373306180183</v>
      </c>
      <c r="O47" s="12"/>
    </row>
    <row r="48" spans="1:15" s="4" customFormat="1" ht="14.5" x14ac:dyDescent="0.25">
      <c r="A48" s="8">
        <v>500</v>
      </c>
      <c r="B48" s="49">
        <v>205</v>
      </c>
      <c r="C48" s="121">
        <v>0.51866666666666672</v>
      </c>
      <c r="D48" s="106">
        <v>0.42776460941503003</v>
      </c>
      <c r="E48" s="106">
        <v>0.34058717735475558</v>
      </c>
      <c r="F48" s="56">
        <v>13565.452925860447</v>
      </c>
      <c r="G48" s="121">
        <v>0.49233333333333329</v>
      </c>
      <c r="H48" s="106">
        <v>0.40604648335861132</v>
      </c>
      <c r="I48" s="106">
        <v>0.32329515485409632</v>
      </c>
      <c r="J48" s="56">
        <v>15045.216478429953</v>
      </c>
      <c r="K48" s="121">
        <v>0.95199999999999996</v>
      </c>
      <c r="L48" s="106">
        <v>0.7851514938877413</v>
      </c>
      <c r="M48" s="106">
        <v>0.62513944635294461</v>
      </c>
      <c r="N48" s="56">
        <v>19017.596542192052</v>
      </c>
      <c r="O48" s="12"/>
    </row>
    <row r="49" spans="1:15" s="4" customFormat="1" ht="14.5" x14ac:dyDescent="0.25">
      <c r="A49" s="8">
        <v>600</v>
      </c>
      <c r="B49" s="49">
        <v>206</v>
      </c>
      <c r="C49" s="121">
        <v>0.66533333333333344</v>
      </c>
      <c r="D49" s="106">
        <v>0.54872632415964007</v>
      </c>
      <c r="E49" s="106">
        <v>0.4368971760926042</v>
      </c>
      <c r="F49" s="56">
        <v>14682.413315600877</v>
      </c>
      <c r="G49" s="121">
        <v>0.6316666666666666</v>
      </c>
      <c r="H49" s="106">
        <v>0.52096011236599082</v>
      </c>
      <c r="I49" s="106">
        <v>0.41478965365505249</v>
      </c>
      <c r="J49" s="56">
        <v>16259.273899609612</v>
      </c>
      <c r="K49" s="121">
        <v>1.222</v>
      </c>
      <c r="L49" s="106">
        <v>1.0078310142130462</v>
      </c>
      <c r="M49" s="106">
        <v>0.80243739857489316</v>
      </c>
      <c r="N49" s="56">
        <v>20913.819778203924</v>
      </c>
      <c r="O49" s="12"/>
    </row>
    <row r="50" spans="1:15" s="4" customFormat="1" ht="14.5" x14ac:dyDescent="0.25">
      <c r="A50" s="8">
        <v>700</v>
      </c>
      <c r="B50" s="49">
        <v>207</v>
      </c>
      <c r="C50" s="121">
        <v>0.81200000000000006</v>
      </c>
      <c r="D50" s="106">
        <v>0.6696880389042501</v>
      </c>
      <c r="E50" s="106">
        <v>0.53320717483045277</v>
      </c>
      <c r="F50" s="56">
        <v>15799.373705341302</v>
      </c>
      <c r="G50" s="121">
        <v>0.77100000000000002</v>
      </c>
      <c r="H50" s="106">
        <v>0.63587374137337038</v>
      </c>
      <c r="I50" s="106">
        <v>0.50628415245600866</v>
      </c>
      <c r="J50" s="56">
        <v>17473.331320789264</v>
      </c>
      <c r="K50" s="121">
        <v>1.492</v>
      </c>
      <c r="L50" s="106">
        <v>1.2305105345383509</v>
      </c>
      <c r="M50" s="106">
        <v>0.97973535079684171</v>
      </c>
      <c r="N50" s="56">
        <v>22810.043014215789</v>
      </c>
      <c r="O50" s="12"/>
    </row>
    <row r="51" spans="1:15" s="4" customFormat="1" ht="14.5" x14ac:dyDescent="0.25">
      <c r="A51" s="8">
        <v>800</v>
      </c>
      <c r="B51" s="49">
        <v>208</v>
      </c>
      <c r="C51" s="121">
        <v>0.96366666666666667</v>
      </c>
      <c r="D51" s="106">
        <v>0.794773448469699</v>
      </c>
      <c r="E51" s="106">
        <v>0.6328004689798189</v>
      </c>
      <c r="F51" s="56">
        <v>16928.737109896858</v>
      </c>
      <c r="G51" s="121">
        <v>0.91533333333333333</v>
      </c>
      <c r="H51" s="106">
        <v>0.7549110652015889</v>
      </c>
      <c r="I51" s="106">
        <v>0.60106194666848245</v>
      </c>
      <c r="J51" s="56">
        <v>18676.843183478763</v>
      </c>
      <c r="K51" s="121">
        <v>1.7706666666666666</v>
      </c>
      <c r="L51" s="106">
        <v>1.46033779255311</v>
      </c>
      <c r="M51" s="106">
        <v>1.1627243483987539</v>
      </c>
      <c r="N51" s="56">
        <v>24706.266250227658</v>
      </c>
      <c r="O51" s="12"/>
    </row>
    <row r="52" spans="1:15" s="4" customFormat="1" ht="14.5" x14ac:dyDescent="0.25">
      <c r="A52" s="8">
        <v>900</v>
      </c>
      <c r="B52" s="49">
        <v>209</v>
      </c>
      <c r="C52" s="121">
        <v>1.113</v>
      </c>
      <c r="D52" s="106">
        <v>0.91793446711875648</v>
      </c>
      <c r="E52" s="106">
        <v>0.73086155860381019</v>
      </c>
      <c r="F52" s="56">
        <v>18058.100514452421</v>
      </c>
      <c r="G52" s="121">
        <v>1.05</v>
      </c>
      <c r="H52" s="106">
        <v>0.86597591237618543</v>
      </c>
      <c r="I52" s="106">
        <v>0.68949203641868895</v>
      </c>
      <c r="J52" s="56">
        <v>19880.355046168257</v>
      </c>
      <c r="K52" s="121">
        <v>2.0493333333333332</v>
      </c>
      <c r="L52" s="106">
        <v>1.6901650505678689</v>
      </c>
      <c r="M52" s="106">
        <v>1.3457133460006663</v>
      </c>
      <c r="N52" s="56">
        <v>26602.489486239527</v>
      </c>
      <c r="O52" s="12"/>
    </row>
    <row r="53" spans="1:15" s="4" customFormat="1" ht="14.5" x14ac:dyDescent="0.25">
      <c r="A53" s="8">
        <v>1000</v>
      </c>
      <c r="B53" s="49">
        <v>210</v>
      </c>
      <c r="C53" s="121">
        <v>1.2669999999999999</v>
      </c>
      <c r="D53" s="106">
        <v>1.0449442676005969</v>
      </c>
      <c r="E53" s="106">
        <v>0.83198705727855116</v>
      </c>
      <c r="F53" s="56">
        <v>19187.463919007976</v>
      </c>
      <c r="G53" s="121">
        <v>1.204</v>
      </c>
      <c r="H53" s="106">
        <v>0.99298571285802584</v>
      </c>
      <c r="I53" s="106">
        <v>0.79061753509342991</v>
      </c>
      <c r="J53" s="56">
        <v>21083.866908857748</v>
      </c>
      <c r="K53" s="121">
        <v>2.3279999999999998</v>
      </c>
      <c r="L53" s="106">
        <v>1.919992308582628</v>
      </c>
      <c r="M53" s="106">
        <v>1.5287023436025786</v>
      </c>
      <c r="N53" s="56">
        <v>28498.712722251403</v>
      </c>
      <c r="O53" s="12"/>
    </row>
    <row r="54" spans="1:15" s="4" customFormat="1" ht="14.5" x14ac:dyDescent="0.25">
      <c r="A54" s="8">
        <v>1100</v>
      </c>
      <c r="B54" s="49">
        <v>211</v>
      </c>
      <c r="C54" s="121">
        <v>1.4213333333333333</v>
      </c>
      <c r="D54" s="106">
        <v>1.1722289810704933</v>
      </c>
      <c r="E54" s="106">
        <v>0.93333144231406018</v>
      </c>
      <c r="F54" s="56">
        <v>20304.424308748406</v>
      </c>
      <c r="G54" s="121">
        <v>1.3506666666666667</v>
      </c>
      <c r="H54" s="106">
        <v>1.113947427602636</v>
      </c>
      <c r="I54" s="106">
        <v>0.88692753383127854</v>
      </c>
      <c r="J54" s="56">
        <v>22297.924330037404</v>
      </c>
      <c r="K54" s="121">
        <v>2.6120000000000001</v>
      </c>
      <c r="L54" s="106">
        <v>2.154218174406282</v>
      </c>
      <c r="M54" s="106">
        <v>1.7151935229767765</v>
      </c>
      <c r="N54" s="56">
        <v>30375.822133499852</v>
      </c>
      <c r="O54" s="12"/>
    </row>
    <row r="55" spans="1:15" s="4" customFormat="1" ht="14.5" x14ac:dyDescent="0.25">
      <c r="A55" s="8">
        <v>1200</v>
      </c>
      <c r="B55" s="49">
        <v>212</v>
      </c>
      <c r="C55" s="121">
        <v>1.5756666666666668</v>
      </c>
      <c r="D55" s="106">
        <v>1.29951369454039</v>
      </c>
      <c r="E55" s="106">
        <v>1.0346758273495691</v>
      </c>
      <c r="F55" s="56">
        <v>21421.38469848883</v>
      </c>
      <c r="G55" s="121">
        <v>1.49</v>
      </c>
      <c r="H55" s="106">
        <v>1.2288610566100153</v>
      </c>
      <c r="I55" s="106">
        <v>0.97842203263223471</v>
      </c>
      <c r="J55" s="56">
        <v>23511.981751217052</v>
      </c>
      <c r="K55" s="121">
        <v>2.8960000000000004</v>
      </c>
      <c r="L55" s="106">
        <v>2.3884440402299361</v>
      </c>
      <c r="M55" s="106">
        <v>1.9016847023509744</v>
      </c>
      <c r="N55" s="56">
        <v>32252.93154474832</v>
      </c>
      <c r="O55" s="12"/>
    </row>
    <row r="56" spans="1:15" s="4" customFormat="1" ht="14.5" x14ac:dyDescent="0.25">
      <c r="A56" s="8">
        <v>1300</v>
      </c>
      <c r="B56" s="49">
        <v>213</v>
      </c>
      <c r="C56" s="121">
        <v>1.73</v>
      </c>
      <c r="D56" s="106">
        <v>1.4267984080102862</v>
      </c>
      <c r="E56" s="106">
        <v>1.1360202123850778</v>
      </c>
      <c r="F56" s="56">
        <v>22538.345088229256</v>
      </c>
      <c r="G56" s="121">
        <v>1.6439999999999999</v>
      </c>
      <c r="H56" s="106">
        <v>1.3558708570918558</v>
      </c>
      <c r="I56" s="106">
        <v>1.0795475313069756</v>
      </c>
      <c r="J56" s="56">
        <v>24726.039172396711</v>
      </c>
      <c r="K56" s="121">
        <v>3.18</v>
      </c>
      <c r="L56" s="106">
        <v>2.6226699060535901</v>
      </c>
      <c r="M56" s="106">
        <v>2.0881758817251721</v>
      </c>
      <c r="N56" s="56">
        <v>34130.040955996774</v>
      </c>
      <c r="O56" s="12"/>
    </row>
    <row r="57" spans="1:15" s="4" customFormat="1" ht="14.5" x14ac:dyDescent="0.25">
      <c r="A57" s="8">
        <v>1400</v>
      </c>
      <c r="B57" s="49">
        <v>214</v>
      </c>
      <c r="C57" s="121">
        <v>1.8846666666666667</v>
      </c>
      <c r="D57" s="106">
        <v>1.5543580344682388</v>
      </c>
      <c r="E57" s="106">
        <v>1.2375834837813546</v>
      </c>
      <c r="F57" s="56">
        <v>23842.039756575268</v>
      </c>
      <c r="G57" s="121">
        <v>1.7906666666666666</v>
      </c>
      <c r="H57" s="106">
        <v>1.4768325718364659</v>
      </c>
      <c r="I57" s="106">
        <v>1.1758575300448244</v>
      </c>
      <c r="J57" s="56">
        <v>26199.780971396558</v>
      </c>
      <c r="K57" s="121">
        <v>3.4633333333333334</v>
      </c>
      <c r="L57" s="106">
        <v>2.8563459459011322</v>
      </c>
      <c r="M57" s="106">
        <v>2.2742292883778341</v>
      </c>
      <c r="N57" s="56">
        <v>36429.631804257253</v>
      </c>
      <c r="O57" s="12"/>
    </row>
    <row r="58" spans="1:15" s="4" customFormat="1" ht="14.5" x14ac:dyDescent="0.25">
      <c r="A58" s="8">
        <v>1500</v>
      </c>
      <c r="B58" s="49">
        <v>215</v>
      </c>
      <c r="C58" s="121">
        <v>2.0393333333333334</v>
      </c>
      <c r="D58" s="106">
        <v>1.6819176609261912</v>
      </c>
      <c r="E58" s="106">
        <v>1.3391467551776313</v>
      </c>
      <c r="F58" s="56">
        <v>25145.734424921287</v>
      </c>
      <c r="G58" s="121">
        <v>1.9373333333333334</v>
      </c>
      <c r="H58" s="106">
        <v>1.5977942865810759</v>
      </c>
      <c r="I58" s="106">
        <v>1.272167528782673</v>
      </c>
      <c r="J58" s="56">
        <v>27673.52277039639</v>
      </c>
      <c r="K58" s="121">
        <v>3.7466666666666666</v>
      </c>
      <c r="L58" s="106">
        <v>3.0900219857486739</v>
      </c>
      <c r="M58" s="106">
        <v>2.4602826950304961</v>
      </c>
      <c r="N58" s="56">
        <v>38729.222652517732</v>
      </c>
      <c r="O58" s="12"/>
    </row>
    <row r="59" spans="1:15" s="4" customFormat="1" ht="14.5" x14ac:dyDescent="0.25">
      <c r="A59" s="8">
        <v>1600</v>
      </c>
      <c r="B59" s="49">
        <v>216</v>
      </c>
      <c r="C59" s="121">
        <v>2.194</v>
      </c>
      <c r="D59" s="106">
        <v>1.8094772873841434</v>
      </c>
      <c r="E59" s="106">
        <v>1.4407100265739079</v>
      </c>
      <c r="F59" s="56">
        <v>26449.429093267292</v>
      </c>
      <c r="G59" s="121">
        <v>2.0840000000000001</v>
      </c>
      <c r="H59" s="106">
        <v>1.718756001325686</v>
      </c>
      <c r="I59" s="106">
        <v>1.3684775275205217</v>
      </c>
      <c r="J59" s="56">
        <v>29147.26456939624</v>
      </c>
      <c r="K59" s="121">
        <v>4.03</v>
      </c>
      <c r="L59" s="106">
        <v>3.3236980255962165</v>
      </c>
      <c r="M59" s="106">
        <v>2.6463361016831586</v>
      </c>
      <c r="N59" s="56">
        <v>41028.813500778233</v>
      </c>
      <c r="O59" s="12"/>
    </row>
    <row r="60" spans="1:15" s="4" customFormat="1" ht="14.5" x14ac:dyDescent="0.25">
      <c r="A60" s="8">
        <v>1700</v>
      </c>
      <c r="B60" s="49">
        <v>217</v>
      </c>
      <c r="C60" s="121">
        <v>2.3486666666666665</v>
      </c>
      <c r="D60" s="106">
        <v>1.9370369138420958</v>
      </c>
      <c r="E60" s="106">
        <v>1.5422732979701845</v>
      </c>
      <c r="F60" s="56">
        <v>27567.078539386344</v>
      </c>
      <c r="G60" s="121">
        <v>2.2309999999999999</v>
      </c>
      <c r="H60" s="106">
        <v>1.8399926290583519</v>
      </c>
      <c r="I60" s="106">
        <v>1.465006412619138</v>
      </c>
      <c r="J60" s="56">
        <v>30361.321990575885</v>
      </c>
      <c r="K60" s="121">
        <v>4.3146666666666667</v>
      </c>
      <c r="L60" s="106">
        <v>3.558473717395982</v>
      </c>
      <c r="M60" s="106">
        <v>2.8332650537788915</v>
      </c>
      <c r="N60" s="56">
        <v>42905.922912026675</v>
      </c>
      <c r="O60" s="12"/>
    </row>
    <row r="61" spans="1:15" s="4" customFormat="1" ht="14.5" x14ac:dyDescent="0.25">
      <c r="A61" s="8">
        <v>1800</v>
      </c>
      <c r="B61" s="49">
        <v>218</v>
      </c>
      <c r="C61" s="121">
        <v>2.503333333333333</v>
      </c>
      <c r="D61" s="106">
        <v>2.0645965403000481</v>
      </c>
      <c r="E61" s="106">
        <v>1.6438365693664612</v>
      </c>
      <c r="F61" s="56">
        <v>28684.727985505386</v>
      </c>
      <c r="G61" s="121">
        <v>2.3779999999999997</v>
      </c>
      <c r="H61" s="106">
        <v>1.9612292567910177</v>
      </c>
      <c r="I61" s="106">
        <v>1.5615352977177541</v>
      </c>
      <c r="J61" s="56">
        <v>31575.379411755544</v>
      </c>
      <c r="K61" s="121">
        <v>4.5993333333333331</v>
      </c>
      <c r="L61" s="106">
        <v>3.7932494091957474</v>
      </c>
      <c r="M61" s="106">
        <v>3.0201940058746248</v>
      </c>
      <c r="N61" s="56">
        <v>44783.032323275125</v>
      </c>
      <c r="O61" s="12"/>
    </row>
    <row r="62" spans="1:15" s="4" customFormat="1" ht="14.5" x14ac:dyDescent="0.25">
      <c r="A62" s="8">
        <v>1900</v>
      </c>
      <c r="B62" s="49">
        <v>219</v>
      </c>
      <c r="C62" s="121">
        <v>2.6579999999999999</v>
      </c>
      <c r="D62" s="106">
        <v>2.1921561667580005</v>
      </c>
      <c r="E62" s="106">
        <v>1.745399840762738</v>
      </c>
      <c r="F62" s="56">
        <v>29802.377431624431</v>
      </c>
      <c r="G62" s="121">
        <v>2.5249999999999999</v>
      </c>
      <c r="H62" s="106">
        <v>2.0824658845236836</v>
      </c>
      <c r="I62" s="106">
        <v>1.6580641828163709</v>
      </c>
      <c r="J62" s="56">
        <v>32789.4368329352</v>
      </c>
      <c r="K62" s="121">
        <v>4.8840000000000003</v>
      </c>
      <c r="L62" s="106">
        <v>4.0280251009955137</v>
      </c>
      <c r="M62" s="106">
        <v>3.2071229579703586</v>
      </c>
      <c r="N62" s="56">
        <v>46660.141734523582</v>
      </c>
      <c r="O62" s="12"/>
    </row>
    <row r="63" spans="1:15" s="4" customFormat="1" ht="14.5" x14ac:dyDescent="0.25">
      <c r="A63" s="8">
        <v>2000</v>
      </c>
      <c r="B63" s="49">
        <v>220</v>
      </c>
      <c r="C63" s="121">
        <v>2.8126666666666664</v>
      </c>
      <c r="D63" s="106">
        <v>2.3197157932159529</v>
      </c>
      <c r="E63" s="106">
        <v>1.8469631121590147</v>
      </c>
      <c r="F63" s="56">
        <v>30919.337821364854</v>
      </c>
      <c r="G63" s="121">
        <v>2.6720000000000002</v>
      </c>
      <c r="H63" s="106">
        <v>2.2037025122563501</v>
      </c>
      <c r="I63" s="106">
        <v>1.7545930679149875</v>
      </c>
      <c r="J63" s="56">
        <v>34003.494254114841</v>
      </c>
      <c r="K63" s="121">
        <v>5.1680000000000001</v>
      </c>
      <c r="L63" s="106">
        <v>4.2622509668191677</v>
      </c>
      <c r="M63" s="106">
        <v>3.3936141373445565</v>
      </c>
      <c r="N63" s="56">
        <v>48547.137606856581</v>
      </c>
      <c r="O63" s="12"/>
    </row>
    <row r="64" spans="1:15" s="4" customFormat="1" ht="14.5" x14ac:dyDescent="0.25">
      <c r="A64" s="8">
        <v>2100</v>
      </c>
      <c r="B64" s="49">
        <v>221</v>
      </c>
      <c r="C64" s="121">
        <v>2.9673333333333329</v>
      </c>
      <c r="D64" s="106">
        <v>2.4472754196739053</v>
      </c>
      <c r="E64" s="106">
        <v>1.9485263835552913</v>
      </c>
      <c r="F64" s="56">
        <v>32036.298211105292</v>
      </c>
      <c r="G64" s="121">
        <v>2.8190000000000004</v>
      </c>
      <c r="H64" s="106">
        <v>2.324939139989016</v>
      </c>
      <c r="I64" s="106">
        <v>1.851121953013604</v>
      </c>
      <c r="J64" s="56">
        <v>35217.551675294504</v>
      </c>
      <c r="K64" s="121">
        <v>5.452</v>
      </c>
      <c r="L64" s="106">
        <v>4.4964768326428217</v>
      </c>
      <c r="M64" s="106">
        <v>3.580105316718754</v>
      </c>
      <c r="N64" s="56">
        <v>50434.133479189572</v>
      </c>
      <c r="O64" s="12"/>
    </row>
    <row r="65" spans="1:15" s="4" customFormat="1" ht="14.5" x14ac:dyDescent="0.25">
      <c r="A65" s="8">
        <v>2200</v>
      </c>
      <c r="B65" s="49">
        <v>222</v>
      </c>
      <c r="C65" s="121">
        <v>3.1219999999999999</v>
      </c>
      <c r="D65" s="106">
        <v>2.5748350461318577</v>
      </c>
      <c r="E65" s="106">
        <v>2.0500896549515684</v>
      </c>
      <c r="F65" s="56">
        <v>33153.258600845715</v>
      </c>
      <c r="G65" s="121">
        <v>2.9660000000000002</v>
      </c>
      <c r="H65" s="106">
        <v>2.446175767721682</v>
      </c>
      <c r="I65" s="106">
        <v>1.9476508381122204</v>
      </c>
      <c r="J65" s="56">
        <v>36431.60909647416</v>
      </c>
      <c r="K65" s="121">
        <v>5.7359999999999998</v>
      </c>
      <c r="L65" s="106">
        <v>4.7307026984664748</v>
      </c>
      <c r="M65" s="106">
        <v>3.7665964960929519</v>
      </c>
      <c r="N65" s="56">
        <v>52321.129351522519</v>
      </c>
      <c r="O65" s="12"/>
    </row>
    <row r="66" spans="1:15" s="4" customFormat="1" ht="14.5" x14ac:dyDescent="0.25">
      <c r="A66" s="8">
        <v>2300</v>
      </c>
      <c r="B66" s="49">
        <v>223</v>
      </c>
      <c r="C66" s="121">
        <v>3.2766666666666664</v>
      </c>
      <c r="D66" s="106">
        <v>2.70239467258981</v>
      </c>
      <c r="E66" s="106">
        <v>2.151652926347845</v>
      </c>
      <c r="F66" s="56">
        <v>34271.597103343382</v>
      </c>
      <c r="G66" s="121">
        <v>3.113</v>
      </c>
      <c r="H66" s="106">
        <v>2.5674123954543475</v>
      </c>
      <c r="I66" s="106">
        <v>2.0441797232108367</v>
      </c>
      <c r="J66" s="56">
        <v>37625.234498079117</v>
      </c>
      <c r="K66" s="121">
        <v>6.0206666666666662</v>
      </c>
      <c r="L66" s="106">
        <v>4.9654783902662407</v>
      </c>
      <c r="M66" s="106">
        <v>3.9535254481886848</v>
      </c>
      <c r="N66" s="56">
        <v>54208.12522385551</v>
      </c>
      <c r="O66" s="12"/>
    </row>
    <row r="67" spans="1:15" s="4" customFormat="1" ht="14.5" x14ac:dyDescent="0.25">
      <c r="A67" s="8">
        <v>2400</v>
      </c>
      <c r="B67" s="49">
        <v>224</v>
      </c>
      <c r="C67" s="121">
        <v>3.4313333333333329</v>
      </c>
      <c r="D67" s="106">
        <v>2.8299542990477624</v>
      </c>
      <c r="E67" s="106">
        <v>2.2532161977441216</v>
      </c>
      <c r="F67" s="56">
        <v>35389.935605841034</v>
      </c>
      <c r="G67" s="121">
        <v>3.26</v>
      </c>
      <c r="H67" s="106">
        <v>2.6886490231870135</v>
      </c>
      <c r="I67" s="106">
        <v>2.1407086083094531</v>
      </c>
      <c r="J67" s="56">
        <v>38818.859899684096</v>
      </c>
      <c r="K67" s="121">
        <v>6.3053333333333326</v>
      </c>
      <c r="L67" s="106">
        <v>5.2002540820660066</v>
      </c>
      <c r="M67" s="106">
        <v>4.1404544002844181</v>
      </c>
      <c r="N67" s="56">
        <v>56095.121096188501</v>
      </c>
      <c r="O67" s="12"/>
    </row>
    <row r="68" spans="1:15" s="4" customFormat="1" ht="15" thickBot="1" x14ac:dyDescent="0.3">
      <c r="A68" s="10">
        <v>2500</v>
      </c>
      <c r="B68" s="51">
        <v>225</v>
      </c>
      <c r="C68" s="122">
        <v>3.5859999999999999</v>
      </c>
      <c r="D68" s="109">
        <v>2.9575139255057148</v>
      </c>
      <c r="E68" s="109">
        <v>2.3547794691403983</v>
      </c>
      <c r="F68" s="56">
        <v>36508.274108338715</v>
      </c>
      <c r="G68" s="122">
        <v>3.407</v>
      </c>
      <c r="H68" s="109">
        <v>2.8098856509196795</v>
      </c>
      <c r="I68" s="109">
        <v>2.2372374934080694</v>
      </c>
      <c r="J68" s="56">
        <v>40012.485301289067</v>
      </c>
      <c r="K68" s="122">
        <v>6.59</v>
      </c>
      <c r="L68" s="109">
        <v>5.4350297738657725</v>
      </c>
      <c r="M68" s="109">
        <v>4.3273833523801519</v>
      </c>
      <c r="N68" s="56">
        <v>57982.116968521463</v>
      </c>
      <c r="O68" s="12"/>
    </row>
    <row r="69" spans="1:15" s="4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2"/>
    </row>
    <row r="70" spans="1:15" s="4" customFormat="1" ht="13" thickBot="1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2"/>
    </row>
    <row r="71" spans="1:15" s="4" customFormat="1" ht="24.75" customHeight="1" thickBot="1" x14ac:dyDescent="0.3">
      <c r="A71" s="150" t="s">
        <v>33</v>
      </c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66"/>
      <c r="O71" s="12"/>
    </row>
    <row r="72" spans="1:15" s="4" customFormat="1" ht="21.75" customHeight="1" thickBot="1" x14ac:dyDescent="0.3">
      <c r="A72" s="164" t="s">
        <v>28</v>
      </c>
      <c r="B72" s="165" t="s">
        <v>2</v>
      </c>
      <c r="C72" s="144" t="s">
        <v>3</v>
      </c>
      <c r="D72" s="145"/>
      <c r="E72" s="145"/>
      <c r="F72" s="163"/>
      <c r="G72" s="153" t="s">
        <v>4</v>
      </c>
      <c r="H72" s="154"/>
      <c r="I72" s="154"/>
      <c r="J72" s="154"/>
      <c r="K72" s="154"/>
      <c r="L72" s="154"/>
      <c r="M72" s="154"/>
      <c r="N72" s="229"/>
      <c r="O72" s="12"/>
    </row>
    <row r="73" spans="1:15" s="4" customFormat="1" ht="19.5" customHeight="1" x14ac:dyDescent="0.25">
      <c r="A73" s="156"/>
      <c r="B73" s="158"/>
      <c r="C73" s="222" t="s">
        <v>25</v>
      </c>
      <c r="D73" s="223"/>
      <c r="E73" s="223"/>
      <c r="F73" s="224"/>
      <c r="G73" s="219" t="s">
        <v>26</v>
      </c>
      <c r="H73" s="220"/>
      <c r="I73" s="220"/>
      <c r="J73" s="221"/>
      <c r="K73" s="219" t="s">
        <v>27</v>
      </c>
      <c r="L73" s="220"/>
      <c r="M73" s="220"/>
      <c r="N73" s="221"/>
      <c r="O73" s="12"/>
    </row>
    <row r="74" spans="1:15" s="4" customFormat="1" ht="24" customHeight="1" x14ac:dyDescent="0.25">
      <c r="A74" s="156"/>
      <c r="B74" s="158"/>
      <c r="C74" s="148" t="s">
        <v>11</v>
      </c>
      <c r="D74" s="149"/>
      <c r="E74" s="149"/>
      <c r="F74" s="170"/>
      <c r="G74" s="148" t="s">
        <v>29</v>
      </c>
      <c r="H74" s="149"/>
      <c r="I74" s="149"/>
      <c r="J74" s="170"/>
      <c r="K74" s="148" t="s">
        <v>30</v>
      </c>
      <c r="L74" s="149"/>
      <c r="M74" s="149"/>
      <c r="N74" s="170"/>
      <c r="O74" s="12"/>
    </row>
    <row r="75" spans="1:15" s="4" customFormat="1" ht="24" customHeight="1" x14ac:dyDescent="0.25">
      <c r="A75" s="156"/>
      <c r="B75" s="158"/>
      <c r="C75" s="135" t="s">
        <v>42</v>
      </c>
      <c r="D75" s="136"/>
      <c r="E75" s="137"/>
      <c r="F75" s="216" t="s">
        <v>5</v>
      </c>
      <c r="G75" s="135" t="s">
        <v>42</v>
      </c>
      <c r="H75" s="136"/>
      <c r="I75" s="137"/>
      <c r="J75" s="216" t="s">
        <v>5</v>
      </c>
      <c r="K75" s="135" t="s">
        <v>42</v>
      </c>
      <c r="L75" s="136"/>
      <c r="M75" s="137"/>
      <c r="N75" s="216" t="s">
        <v>5</v>
      </c>
      <c r="O75" s="12"/>
    </row>
    <row r="76" spans="1:15" s="4" customFormat="1" ht="24" customHeight="1" x14ac:dyDescent="0.25">
      <c r="A76" s="156"/>
      <c r="B76" s="158"/>
      <c r="C76" s="214" t="s">
        <v>74</v>
      </c>
      <c r="D76" s="214" t="s">
        <v>75</v>
      </c>
      <c r="E76" s="214" t="s">
        <v>76</v>
      </c>
      <c r="F76" s="218"/>
      <c r="G76" s="214" t="s">
        <v>74</v>
      </c>
      <c r="H76" s="214" t="s">
        <v>75</v>
      </c>
      <c r="I76" s="214" t="s">
        <v>76</v>
      </c>
      <c r="J76" s="217"/>
      <c r="K76" s="214" t="s">
        <v>74</v>
      </c>
      <c r="L76" s="214" t="s">
        <v>75</v>
      </c>
      <c r="M76" s="214" t="s">
        <v>76</v>
      </c>
      <c r="N76" s="217"/>
      <c r="O76" s="12"/>
    </row>
    <row r="77" spans="1:15" s="4" customFormat="1" ht="22.5" customHeight="1" x14ac:dyDescent="0.25">
      <c r="A77" s="156"/>
      <c r="B77" s="158"/>
      <c r="C77" s="215"/>
      <c r="D77" s="215"/>
      <c r="E77" s="215"/>
      <c r="F77" s="218"/>
      <c r="G77" s="215"/>
      <c r="H77" s="215"/>
      <c r="I77" s="215"/>
      <c r="J77" s="217"/>
      <c r="K77" s="215"/>
      <c r="L77" s="215"/>
      <c r="M77" s="215"/>
      <c r="N77" s="217"/>
      <c r="O77" s="12"/>
    </row>
    <row r="78" spans="1:15" s="4" customFormat="1" ht="22.5" customHeight="1" thickBot="1" x14ac:dyDescent="0.3">
      <c r="A78" s="228"/>
      <c r="B78" s="160"/>
      <c r="C78" s="215"/>
      <c r="D78" s="215"/>
      <c r="E78" s="215"/>
      <c r="F78" s="218"/>
      <c r="G78" s="215"/>
      <c r="H78" s="215"/>
      <c r="I78" s="215"/>
      <c r="J78" s="217"/>
      <c r="K78" s="215"/>
      <c r="L78" s="215"/>
      <c r="M78" s="215"/>
      <c r="N78" s="217"/>
      <c r="O78" s="12"/>
    </row>
    <row r="79" spans="1:15" s="4" customFormat="1" ht="14.5" x14ac:dyDescent="0.25">
      <c r="A79" s="116">
        <v>400</v>
      </c>
      <c r="B79" s="119">
        <v>304</v>
      </c>
      <c r="C79" s="120">
        <v>0.46800000000000003</v>
      </c>
      <c r="D79" s="104">
        <v>0.38301433326247425</v>
      </c>
      <c r="E79" s="104">
        <v>0.30218952546759908</v>
      </c>
      <c r="F79" s="56">
        <v>16052.716767213335</v>
      </c>
      <c r="G79" s="120">
        <v>0.45400000000000001</v>
      </c>
      <c r="H79" s="104">
        <v>0.37155663953240026</v>
      </c>
      <c r="I79" s="104">
        <v>0.29314966786814101</v>
      </c>
      <c r="J79" s="56">
        <v>16852.160072794253</v>
      </c>
      <c r="K79" s="120">
        <v>0.878</v>
      </c>
      <c r="L79" s="104">
        <v>0.71856107821464188</v>
      </c>
      <c r="M79" s="104">
        <v>0.5669282123088718</v>
      </c>
      <c r="N79" s="56">
        <v>23248.562488098272</v>
      </c>
      <c r="O79" s="12"/>
    </row>
    <row r="80" spans="1:15" s="4" customFormat="1" ht="14.5" x14ac:dyDescent="0.25">
      <c r="A80" s="8">
        <v>500</v>
      </c>
      <c r="B80" s="49">
        <v>305</v>
      </c>
      <c r="C80" s="121">
        <v>0.65300000000000002</v>
      </c>
      <c r="D80" s="106">
        <v>0.53441957183845235</v>
      </c>
      <c r="E80" s="106">
        <v>0.4216447866032953</v>
      </c>
      <c r="F80" s="56">
        <v>17790.670077728631</v>
      </c>
      <c r="G80" s="121">
        <v>0.6333333333333333</v>
      </c>
      <c r="H80" s="106">
        <v>0.51832424017001499</v>
      </c>
      <c r="I80" s="106">
        <v>0.40894593902310417</v>
      </c>
      <c r="J80" s="56">
        <v>18594.535898369009</v>
      </c>
      <c r="K80" s="121">
        <v>1.2246666666666668</v>
      </c>
      <c r="L80" s="106">
        <v>1.0022753991498081</v>
      </c>
      <c r="M80" s="106">
        <v>0.79077230524783415</v>
      </c>
      <c r="N80" s="56">
        <v>26273.087249512177</v>
      </c>
      <c r="O80" s="12"/>
    </row>
    <row r="81" spans="1:15" s="4" customFormat="1" ht="14.5" x14ac:dyDescent="0.25">
      <c r="A81" s="8">
        <v>600</v>
      </c>
      <c r="B81" s="49">
        <v>306</v>
      </c>
      <c r="C81" s="121">
        <v>0.83799999999999997</v>
      </c>
      <c r="D81" s="106">
        <v>0.68582481041443033</v>
      </c>
      <c r="E81" s="106">
        <v>0.54110004773899145</v>
      </c>
      <c r="F81" s="56">
        <v>19528.62338824393</v>
      </c>
      <c r="G81" s="121">
        <v>0.81266666666666665</v>
      </c>
      <c r="H81" s="106">
        <v>0.66509184080762973</v>
      </c>
      <c r="I81" s="106">
        <v>0.52474221017806733</v>
      </c>
      <c r="J81" s="56">
        <v>20338.813880958576</v>
      </c>
      <c r="K81" s="121">
        <v>1.5713333333333335</v>
      </c>
      <c r="L81" s="106">
        <v>1.2859897200849741</v>
      </c>
      <c r="M81" s="106">
        <v>1.0146163981867964</v>
      </c>
      <c r="N81" s="56">
        <v>29297.612010926077</v>
      </c>
      <c r="O81" s="12"/>
    </row>
    <row r="82" spans="1:15" s="4" customFormat="1" ht="14.5" x14ac:dyDescent="0.25">
      <c r="A82" s="8">
        <v>700</v>
      </c>
      <c r="B82" s="49">
        <v>307</v>
      </c>
      <c r="C82" s="121">
        <v>1.0229999999999999</v>
      </c>
      <c r="D82" s="106">
        <v>0.83723004899040832</v>
      </c>
      <c r="E82" s="106">
        <v>0.66055530887468772</v>
      </c>
      <c r="F82" s="56">
        <v>21266.576698759229</v>
      </c>
      <c r="G82" s="121">
        <v>0.99199999999999999</v>
      </c>
      <c r="H82" s="106">
        <v>0.81185944144524458</v>
      </c>
      <c r="I82" s="106">
        <v>0.64053848133303048</v>
      </c>
      <c r="J82" s="56">
        <v>22082.140785040745</v>
      </c>
      <c r="K82" s="121">
        <v>1.9179999999999999</v>
      </c>
      <c r="L82" s="106">
        <v>1.5697040410201402</v>
      </c>
      <c r="M82" s="106">
        <v>1.2384604911257586</v>
      </c>
      <c r="N82" s="56">
        <v>32322.136772339985</v>
      </c>
      <c r="O82" s="12"/>
    </row>
    <row r="83" spans="1:15" s="4" customFormat="1" ht="14.5" x14ac:dyDescent="0.25">
      <c r="A83" s="8">
        <v>800</v>
      </c>
      <c r="B83" s="49">
        <v>308</v>
      </c>
      <c r="C83" s="121">
        <v>1.2146666666666666</v>
      </c>
      <c r="D83" s="106">
        <v>0.99409133219975498</v>
      </c>
      <c r="E83" s="106">
        <v>0.7843152641053639</v>
      </c>
      <c r="F83" s="56">
        <v>23004.530009274527</v>
      </c>
      <c r="G83" s="121">
        <v>1.1779999999999999</v>
      </c>
      <c r="H83" s="106">
        <v>0.96408308671622789</v>
      </c>
      <c r="I83" s="106">
        <v>0.76063944658297367</v>
      </c>
      <c r="J83" s="56">
        <v>23815.005825541397</v>
      </c>
      <c r="K83" s="121">
        <v>2.2773333333333334</v>
      </c>
      <c r="L83" s="106">
        <v>1.8637848467587066</v>
      </c>
      <c r="M83" s="106">
        <v>1.470483502845183</v>
      </c>
      <c r="N83" s="56">
        <v>35325.423950683435</v>
      </c>
      <c r="O83" s="12"/>
    </row>
    <row r="84" spans="1:15" s="4" customFormat="1" ht="14.5" x14ac:dyDescent="0.25">
      <c r="A84" s="8">
        <v>900</v>
      </c>
      <c r="B84" s="49">
        <v>309</v>
      </c>
      <c r="C84" s="121">
        <v>1.403</v>
      </c>
      <c r="D84" s="106">
        <v>1.1482245930924175</v>
      </c>
      <c r="E84" s="106">
        <v>0.90592287228855028</v>
      </c>
      <c r="F84" s="56">
        <v>24742.48331978983</v>
      </c>
      <c r="G84" s="121">
        <v>1.355</v>
      </c>
      <c r="H84" s="106">
        <v>1.1089410717321637</v>
      </c>
      <c r="I84" s="106">
        <v>0.87492907480469395</v>
      </c>
      <c r="J84" s="56">
        <v>25546.919787534644</v>
      </c>
      <c r="K84" s="121">
        <v>2.6366666666666667</v>
      </c>
      <c r="L84" s="106">
        <v>2.1578656524972728</v>
      </c>
      <c r="M84" s="106">
        <v>1.7025065145646074</v>
      </c>
      <c r="N84" s="56">
        <v>38328.711129026866</v>
      </c>
      <c r="O84" s="12"/>
    </row>
    <row r="85" spans="1:15" s="4" customFormat="1" ht="14.5" x14ac:dyDescent="0.25">
      <c r="A85" s="8">
        <v>1000</v>
      </c>
      <c r="B85" s="49">
        <v>310</v>
      </c>
      <c r="C85" s="121">
        <v>1.5980000000000001</v>
      </c>
      <c r="D85" s="106">
        <v>1.3078138986184484</v>
      </c>
      <c r="E85" s="106">
        <v>1.0318351745667165</v>
      </c>
      <c r="F85" s="56">
        <v>26480.436630305128</v>
      </c>
      <c r="G85" s="121">
        <v>1.55</v>
      </c>
      <c r="H85" s="106">
        <v>1.2685303772581946</v>
      </c>
      <c r="I85" s="106">
        <v>1.0008413770828601</v>
      </c>
      <c r="J85" s="56">
        <v>27278.833749527887</v>
      </c>
      <c r="K85" s="121">
        <v>2.996</v>
      </c>
      <c r="L85" s="106">
        <v>2.4519464582358395</v>
      </c>
      <c r="M85" s="106">
        <v>1.9345295262840316</v>
      </c>
      <c r="N85" s="56">
        <v>41331.998307370312</v>
      </c>
      <c r="O85" s="12"/>
    </row>
    <row r="86" spans="1:15" s="4" customFormat="1" ht="14.5" x14ac:dyDescent="0.25">
      <c r="A86" s="8">
        <v>1100</v>
      </c>
      <c r="B86" s="49">
        <v>311</v>
      </c>
      <c r="C86" s="121">
        <v>1.7926666666666666</v>
      </c>
      <c r="D86" s="106">
        <v>1.4671304019128109</v>
      </c>
      <c r="E86" s="106">
        <v>1.1575322421401337</v>
      </c>
      <c r="F86" s="56">
        <v>28217.624322621963</v>
      </c>
      <c r="G86" s="121">
        <v>1.7390000000000001</v>
      </c>
      <c r="H86" s="106">
        <v>1.423209242614194</v>
      </c>
      <c r="I86" s="106">
        <v>1.1228794546755445</v>
      </c>
      <c r="J86" s="56">
        <v>29017.405261073</v>
      </c>
      <c r="K86" s="121">
        <v>3.3620000000000001</v>
      </c>
      <c r="L86" s="106">
        <v>2.7514833086077743</v>
      </c>
      <c r="M86" s="106">
        <v>2.1708572320984363</v>
      </c>
      <c r="N86" s="56">
        <v>44336.017816164473</v>
      </c>
      <c r="O86" s="12"/>
    </row>
    <row r="87" spans="1:15" s="4" customFormat="1" ht="14.5" x14ac:dyDescent="0.25">
      <c r="A87" s="8">
        <v>1200</v>
      </c>
      <c r="B87" s="49">
        <v>312</v>
      </c>
      <c r="C87" s="121">
        <v>1.9873333333333332</v>
      </c>
      <c r="D87" s="106">
        <v>1.6264469052071733</v>
      </c>
      <c r="E87" s="106">
        <v>1.283229309713551</v>
      </c>
      <c r="F87" s="56">
        <v>29954.812014938798</v>
      </c>
      <c r="G87" s="121">
        <v>1.9219999999999999</v>
      </c>
      <c r="H87" s="106">
        <v>1.5729776678001612</v>
      </c>
      <c r="I87" s="106">
        <v>1.2410433075827465</v>
      </c>
      <c r="J87" s="56">
        <v>30755.976772618116</v>
      </c>
      <c r="K87" s="121">
        <v>3.7280000000000002</v>
      </c>
      <c r="L87" s="106">
        <v>3.0510201589797097</v>
      </c>
      <c r="M87" s="106">
        <v>2.4071849379128407</v>
      </c>
      <c r="N87" s="56">
        <v>47340.037324958626</v>
      </c>
      <c r="O87" s="12"/>
    </row>
    <row r="88" spans="1:15" s="4" customFormat="1" ht="14.5" x14ac:dyDescent="0.25">
      <c r="A88" s="8">
        <v>1300</v>
      </c>
      <c r="B88" s="49">
        <v>313</v>
      </c>
      <c r="C88" s="121">
        <v>2.1819999999999999</v>
      </c>
      <c r="D88" s="106">
        <v>1.7857634085015359</v>
      </c>
      <c r="E88" s="106">
        <v>1.4089263772869682</v>
      </c>
      <c r="F88" s="56">
        <v>31691.999707255625</v>
      </c>
      <c r="G88" s="121">
        <v>2.117</v>
      </c>
      <c r="H88" s="106">
        <v>1.7325669733261921</v>
      </c>
      <c r="I88" s="106">
        <v>1.366955609860913</v>
      </c>
      <c r="J88" s="56">
        <v>32494.54828416324</v>
      </c>
      <c r="K88" s="121">
        <v>4.0940000000000003</v>
      </c>
      <c r="L88" s="106">
        <v>3.3505570093516446</v>
      </c>
      <c r="M88" s="106">
        <v>2.6435126437272451</v>
      </c>
      <c r="N88" s="56">
        <v>50344.056833752766</v>
      </c>
      <c r="O88" s="12"/>
    </row>
    <row r="89" spans="1:15" s="4" customFormat="1" ht="14.5" x14ac:dyDescent="0.25">
      <c r="A89" s="8">
        <v>1400</v>
      </c>
      <c r="B89" s="49">
        <v>314</v>
      </c>
      <c r="C89" s="121">
        <v>2.3769999999999998</v>
      </c>
      <c r="D89" s="106">
        <v>1.9453527140275666</v>
      </c>
      <c r="E89" s="106">
        <v>1.5348386795651345</v>
      </c>
      <c r="F89" s="56">
        <v>33632.076222165662</v>
      </c>
      <c r="G89" s="121">
        <v>2.306</v>
      </c>
      <c r="H89" s="106">
        <v>1.8872458386821915</v>
      </c>
      <c r="I89" s="106">
        <v>1.4889936874535972</v>
      </c>
      <c r="J89" s="56">
        <v>34523.198740468339</v>
      </c>
      <c r="K89" s="121">
        <v>4.4593333333333334</v>
      </c>
      <c r="L89" s="106">
        <v>3.6495482552602425</v>
      </c>
      <c r="M89" s="106">
        <v>2.8794098801321515</v>
      </c>
      <c r="N89" s="56">
        <v>53796.262578378723</v>
      </c>
      <c r="O89" s="12"/>
    </row>
    <row r="90" spans="1:15" s="4" customFormat="1" ht="14.5" x14ac:dyDescent="0.25">
      <c r="A90" s="8">
        <v>1500</v>
      </c>
      <c r="B90" s="49">
        <v>315</v>
      </c>
      <c r="C90" s="121">
        <v>2.5719999999999996</v>
      </c>
      <c r="D90" s="106">
        <v>2.1049420195535973</v>
      </c>
      <c r="E90" s="106">
        <v>1.6607509818433006</v>
      </c>
      <c r="F90" s="56">
        <v>35572.152737075674</v>
      </c>
      <c r="G90" s="121">
        <v>2.4950000000000001</v>
      </c>
      <c r="H90" s="106">
        <v>2.0419247040381907</v>
      </c>
      <c r="I90" s="106">
        <v>1.6110317650462815</v>
      </c>
      <c r="J90" s="56">
        <v>36551.849196773452</v>
      </c>
      <c r="K90" s="121">
        <v>4.8246666666666664</v>
      </c>
      <c r="L90" s="106">
        <v>3.9485395011688404</v>
      </c>
      <c r="M90" s="106">
        <v>3.1153071165370574</v>
      </c>
      <c r="N90" s="56">
        <v>57248.468323004665</v>
      </c>
      <c r="O90" s="12"/>
    </row>
    <row r="91" spans="1:15" s="4" customFormat="1" ht="14.5" x14ac:dyDescent="0.25">
      <c r="A91" s="8">
        <v>1600</v>
      </c>
      <c r="B91" s="49">
        <v>316</v>
      </c>
      <c r="C91" s="121">
        <v>2.7669999999999999</v>
      </c>
      <c r="D91" s="106">
        <v>2.2645313250796284</v>
      </c>
      <c r="E91" s="106">
        <v>1.7866632841214671</v>
      </c>
      <c r="F91" s="56">
        <v>37512.229251985715</v>
      </c>
      <c r="G91" s="121">
        <v>2.6840000000000002</v>
      </c>
      <c r="H91" s="106">
        <v>2.1966035693941901</v>
      </c>
      <c r="I91" s="106">
        <v>1.7330698426389657</v>
      </c>
      <c r="J91" s="56">
        <v>38580.499653078543</v>
      </c>
      <c r="K91" s="121">
        <v>5.19</v>
      </c>
      <c r="L91" s="106">
        <v>4.2475307470774393</v>
      </c>
      <c r="M91" s="106">
        <v>3.3512043529419642</v>
      </c>
      <c r="N91" s="56">
        <v>60700.674067630614</v>
      </c>
      <c r="O91" s="12"/>
    </row>
    <row r="92" spans="1:15" s="4" customFormat="1" ht="14.5" x14ac:dyDescent="0.25">
      <c r="A92" s="8">
        <v>1700</v>
      </c>
      <c r="B92" s="49">
        <v>317</v>
      </c>
      <c r="C92" s="121">
        <v>2.9619999999999997</v>
      </c>
      <c r="D92" s="106">
        <v>2.4241206306056595</v>
      </c>
      <c r="E92" s="106">
        <v>1.9125755863996332</v>
      </c>
      <c r="F92" s="56">
        <v>39261.666835477983</v>
      </c>
      <c r="G92" s="121">
        <v>2.8730000000000002</v>
      </c>
      <c r="H92" s="106">
        <v>2.3512824347501895</v>
      </c>
      <c r="I92" s="106">
        <v>1.8551079202316501</v>
      </c>
      <c r="J92" s="56">
        <v>40318.120086116258</v>
      </c>
      <c r="K92" s="121">
        <v>5.5546666666666669</v>
      </c>
      <c r="L92" s="106">
        <v>4.5459763885226998</v>
      </c>
      <c r="M92" s="106">
        <v>3.5866711199373729</v>
      </c>
      <c r="N92" s="56">
        <v>63714.946202734638</v>
      </c>
      <c r="O92" s="12"/>
    </row>
    <row r="93" spans="1:15" s="4" customFormat="1" ht="14.5" x14ac:dyDescent="0.25">
      <c r="A93" s="8">
        <v>1800</v>
      </c>
      <c r="B93" s="49">
        <v>318</v>
      </c>
      <c r="C93" s="121">
        <v>3.1569999999999996</v>
      </c>
      <c r="D93" s="106">
        <v>2.5837099361316902</v>
      </c>
      <c r="E93" s="106">
        <v>2.0384878886777993</v>
      </c>
      <c r="F93" s="56">
        <v>41011.104418970266</v>
      </c>
      <c r="G93" s="121">
        <v>3.0620000000000003</v>
      </c>
      <c r="H93" s="106">
        <v>2.5059613001061884</v>
      </c>
      <c r="I93" s="106">
        <v>1.9771459978243344</v>
      </c>
      <c r="J93" s="56">
        <v>42056.691597661367</v>
      </c>
      <c r="K93" s="121">
        <v>5.9193333333333333</v>
      </c>
      <c r="L93" s="106">
        <v>4.8444220299679612</v>
      </c>
      <c r="M93" s="106">
        <v>3.8221378869327811</v>
      </c>
      <c r="N93" s="56">
        <v>66729.218337838654</v>
      </c>
      <c r="O93" s="12"/>
    </row>
    <row r="94" spans="1:15" s="4" customFormat="1" ht="14.5" x14ac:dyDescent="0.25">
      <c r="A94" s="8">
        <v>1900</v>
      </c>
      <c r="B94" s="49">
        <v>319</v>
      </c>
      <c r="C94" s="121">
        <v>3.3519999999999999</v>
      </c>
      <c r="D94" s="106">
        <v>2.7432992416577213</v>
      </c>
      <c r="E94" s="106">
        <v>2.1644001909559658</v>
      </c>
      <c r="F94" s="56">
        <v>42760.542002462535</v>
      </c>
      <c r="G94" s="121">
        <v>3.2509999999999999</v>
      </c>
      <c r="H94" s="106">
        <v>2.6606401654621874</v>
      </c>
      <c r="I94" s="106">
        <v>2.0991840754170181</v>
      </c>
      <c r="J94" s="56">
        <v>43794.31203069909</v>
      </c>
      <c r="K94" s="121">
        <v>6.2839999999999998</v>
      </c>
      <c r="L94" s="106">
        <v>5.1428676714132227</v>
      </c>
      <c r="M94" s="106">
        <v>4.0576046539281894</v>
      </c>
      <c r="N94" s="56">
        <v>69743.490472942693</v>
      </c>
      <c r="O94" s="12"/>
    </row>
    <row r="95" spans="1:15" s="4" customFormat="1" ht="14.5" x14ac:dyDescent="0.25">
      <c r="A95" s="8">
        <v>2000</v>
      </c>
      <c r="B95" s="49">
        <v>320</v>
      </c>
      <c r="C95" s="121">
        <v>3.5469999999999997</v>
      </c>
      <c r="D95" s="106">
        <v>2.902888547183752</v>
      </c>
      <c r="E95" s="106">
        <v>2.2903124932341323</v>
      </c>
      <c r="F95" s="56">
        <v>44487.011040000849</v>
      </c>
      <c r="G95" s="121">
        <v>3.4403333333333332</v>
      </c>
      <c r="H95" s="106">
        <v>2.8155918330498553</v>
      </c>
      <c r="I95" s="106">
        <v>2.2214373877144515</v>
      </c>
      <c r="J95" s="56">
        <v>45544.296484333092</v>
      </c>
      <c r="K95" s="121">
        <v>6.6513333333333335</v>
      </c>
      <c r="L95" s="106">
        <v>5.443495730711831</v>
      </c>
      <c r="M95" s="106">
        <v>4.29479329856159</v>
      </c>
      <c r="N95" s="56">
        <v>72736.525024976247</v>
      </c>
      <c r="O95" s="12"/>
    </row>
    <row r="96" spans="1:15" s="4" customFormat="1" ht="14.5" x14ac:dyDescent="0.25">
      <c r="A96" s="8">
        <v>2100</v>
      </c>
      <c r="B96" s="49">
        <v>321</v>
      </c>
      <c r="C96" s="121">
        <v>3.7419999999999995</v>
      </c>
      <c r="D96" s="106">
        <v>3.0624778527097831</v>
      </c>
      <c r="E96" s="106">
        <v>2.4162247955122984</v>
      </c>
      <c r="F96" s="56">
        <v>46213.480077539185</v>
      </c>
      <c r="G96" s="121">
        <v>3.6296666666666666</v>
      </c>
      <c r="H96" s="106">
        <v>2.9705435006375227</v>
      </c>
      <c r="I96" s="106">
        <v>2.343690700011885</v>
      </c>
      <c r="J96" s="56">
        <v>47292.378780952313</v>
      </c>
      <c r="K96" s="121">
        <v>7.0186666666666673</v>
      </c>
      <c r="L96" s="106">
        <v>5.7441237900104403</v>
      </c>
      <c r="M96" s="106">
        <v>4.5319819431949906</v>
      </c>
      <c r="N96" s="56">
        <v>75729.559577009844</v>
      </c>
      <c r="O96" s="12"/>
    </row>
    <row r="97" spans="1:15" s="4" customFormat="1" ht="14.5" x14ac:dyDescent="0.25">
      <c r="A97" s="8">
        <v>2200</v>
      </c>
      <c r="B97" s="49">
        <v>322</v>
      </c>
      <c r="C97" s="121">
        <v>3.9369999999999998</v>
      </c>
      <c r="D97" s="106">
        <v>3.2220671582358142</v>
      </c>
      <c r="E97" s="106">
        <v>2.5421370977904649</v>
      </c>
      <c r="F97" s="56">
        <v>47939.949115077507</v>
      </c>
      <c r="G97" s="121">
        <v>3.819</v>
      </c>
      <c r="H97" s="106">
        <v>3.1254951682251906</v>
      </c>
      <c r="I97" s="106">
        <v>2.4659440123093179</v>
      </c>
      <c r="J97" s="56">
        <v>49041.412156078935</v>
      </c>
      <c r="K97" s="121">
        <v>7.3860000000000001</v>
      </c>
      <c r="L97" s="106">
        <v>6.0447518493090486</v>
      </c>
      <c r="M97" s="106">
        <v>4.7691705878283903</v>
      </c>
      <c r="N97" s="56">
        <v>78722.594129043398</v>
      </c>
      <c r="O97" s="12"/>
    </row>
    <row r="98" spans="1:15" s="4" customFormat="1" ht="14.5" x14ac:dyDescent="0.25">
      <c r="A98" s="8">
        <v>2300</v>
      </c>
      <c r="B98" s="49">
        <v>323</v>
      </c>
      <c r="C98" s="121">
        <v>4.1319999999999997</v>
      </c>
      <c r="D98" s="106">
        <v>3.3816564637618449</v>
      </c>
      <c r="E98" s="106">
        <v>2.668049400068631</v>
      </c>
      <c r="F98" s="56">
        <v>49664.886916218893</v>
      </c>
      <c r="G98" s="121">
        <v>4.008</v>
      </c>
      <c r="H98" s="106">
        <v>3.2801740335811895</v>
      </c>
      <c r="I98" s="106">
        <v>2.5879820899020025</v>
      </c>
      <c r="J98" s="56">
        <v>50762.864254490683</v>
      </c>
      <c r="K98" s="121">
        <v>7.7513333333333332</v>
      </c>
      <c r="L98" s="106">
        <v>6.343743095217647</v>
      </c>
      <c r="M98" s="106">
        <v>5.0050678242332971</v>
      </c>
      <c r="N98" s="56">
        <v>81726.613637837567</v>
      </c>
      <c r="O98" s="12"/>
    </row>
    <row r="99" spans="1:15" s="4" customFormat="1" ht="14.5" x14ac:dyDescent="0.25">
      <c r="A99" s="8">
        <v>2400</v>
      </c>
      <c r="B99" s="49">
        <v>324</v>
      </c>
      <c r="C99" s="121">
        <v>4.327</v>
      </c>
      <c r="D99" s="106">
        <v>3.541245769287876</v>
      </c>
      <c r="E99" s="106">
        <v>2.7939617023467975</v>
      </c>
      <c r="F99" s="56">
        <v>51389.824717360279</v>
      </c>
      <c r="G99" s="121">
        <v>4.1970000000000001</v>
      </c>
      <c r="H99" s="106">
        <v>3.4348528989371889</v>
      </c>
      <c r="I99" s="106">
        <v>2.7100201674946867</v>
      </c>
      <c r="J99" s="56">
        <v>52484.316352902431</v>
      </c>
      <c r="K99" s="121">
        <v>8.1166666666666671</v>
      </c>
      <c r="L99" s="106">
        <v>6.6427343411262454</v>
      </c>
      <c r="M99" s="106">
        <v>5.2409650606382039</v>
      </c>
      <c r="N99" s="56">
        <v>84730.633146631706</v>
      </c>
      <c r="O99" s="12"/>
    </row>
    <row r="100" spans="1:15" s="4" customFormat="1" ht="15" thickBot="1" x14ac:dyDescent="0.3">
      <c r="A100" s="10">
        <v>2500</v>
      </c>
      <c r="B100" s="51">
        <v>325</v>
      </c>
      <c r="C100" s="122">
        <v>4.5220000000000002</v>
      </c>
      <c r="D100" s="109">
        <v>3.7008350748139072</v>
      </c>
      <c r="E100" s="109">
        <v>2.919874004624964</v>
      </c>
      <c r="F100" s="56">
        <v>53114.762518501695</v>
      </c>
      <c r="G100" s="122">
        <v>4.3860000000000001</v>
      </c>
      <c r="H100" s="109">
        <v>3.5895317642931883</v>
      </c>
      <c r="I100" s="109">
        <v>2.8320582450873708</v>
      </c>
      <c r="J100" s="56">
        <v>54206.719529821567</v>
      </c>
      <c r="K100" s="122">
        <v>8.4819999999999993</v>
      </c>
      <c r="L100" s="109">
        <v>6.9417255870348429</v>
      </c>
      <c r="M100" s="109">
        <v>5.4768622970431098</v>
      </c>
      <c r="N100" s="56">
        <v>87734.652655425831</v>
      </c>
      <c r="O100" s="12"/>
    </row>
    <row r="101" spans="1:15" s="4" customForma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2"/>
    </row>
    <row r="102" spans="1:15" s="4" customFormat="1" ht="13" thickBot="1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2"/>
    </row>
    <row r="103" spans="1:15" s="4" customFormat="1" ht="21.75" customHeight="1" thickBot="1" x14ac:dyDescent="0.3">
      <c r="A103" s="150" t="s">
        <v>34</v>
      </c>
      <c r="B103" s="151"/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66"/>
      <c r="O103" s="12"/>
    </row>
    <row r="104" spans="1:15" s="4" customFormat="1" ht="19.5" customHeight="1" thickBot="1" x14ac:dyDescent="0.3">
      <c r="A104" s="164" t="s">
        <v>28</v>
      </c>
      <c r="B104" s="225" t="s">
        <v>2</v>
      </c>
      <c r="C104" s="144" t="s">
        <v>3</v>
      </c>
      <c r="D104" s="145"/>
      <c r="E104" s="145"/>
      <c r="F104" s="163"/>
      <c r="G104" s="146" t="s">
        <v>4</v>
      </c>
      <c r="H104" s="147"/>
      <c r="I104" s="147"/>
      <c r="J104" s="147"/>
      <c r="K104" s="147"/>
      <c r="L104" s="147"/>
      <c r="M104" s="147"/>
      <c r="N104" s="230"/>
      <c r="O104" s="12"/>
    </row>
    <row r="105" spans="1:15" s="4" customFormat="1" x14ac:dyDescent="0.25">
      <c r="A105" s="156"/>
      <c r="B105" s="226"/>
      <c r="C105" s="222" t="s">
        <v>25</v>
      </c>
      <c r="D105" s="223"/>
      <c r="E105" s="223"/>
      <c r="F105" s="224"/>
      <c r="G105" s="219" t="s">
        <v>26</v>
      </c>
      <c r="H105" s="220"/>
      <c r="I105" s="220"/>
      <c r="J105" s="221"/>
      <c r="K105" s="219" t="s">
        <v>27</v>
      </c>
      <c r="L105" s="220"/>
      <c r="M105" s="220"/>
      <c r="N105" s="221"/>
      <c r="O105" s="12"/>
    </row>
    <row r="106" spans="1:15" s="4" customFormat="1" ht="17.25" customHeight="1" x14ac:dyDescent="0.25">
      <c r="A106" s="156"/>
      <c r="B106" s="226"/>
      <c r="C106" s="148" t="s">
        <v>11</v>
      </c>
      <c r="D106" s="149"/>
      <c r="E106" s="149"/>
      <c r="F106" s="170"/>
      <c r="G106" s="148" t="s">
        <v>29</v>
      </c>
      <c r="H106" s="149"/>
      <c r="I106" s="149"/>
      <c r="J106" s="170"/>
      <c r="K106" s="148" t="s">
        <v>30</v>
      </c>
      <c r="L106" s="149"/>
      <c r="M106" s="149"/>
      <c r="N106" s="170"/>
      <c r="O106" s="12"/>
    </row>
    <row r="107" spans="1:15" s="4" customFormat="1" ht="17.25" customHeight="1" x14ac:dyDescent="0.25">
      <c r="A107" s="156"/>
      <c r="B107" s="226"/>
      <c r="C107" s="135" t="s">
        <v>42</v>
      </c>
      <c r="D107" s="136"/>
      <c r="E107" s="137"/>
      <c r="F107" s="216" t="s">
        <v>5</v>
      </c>
      <c r="G107" s="135" t="s">
        <v>42</v>
      </c>
      <c r="H107" s="136"/>
      <c r="I107" s="137"/>
      <c r="J107" s="216" t="s">
        <v>5</v>
      </c>
      <c r="K107" s="135" t="s">
        <v>42</v>
      </c>
      <c r="L107" s="136"/>
      <c r="M107" s="137"/>
      <c r="N107" s="216" t="s">
        <v>5</v>
      </c>
      <c r="O107" s="12"/>
    </row>
    <row r="108" spans="1:15" s="4" customFormat="1" ht="17.25" customHeight="1" x14ac:dyDescent="0.25">
      <c r="A108" s="156"/>
      <c r="B108" s="226"/>
      <c r="C108" s="214" t="s">
        <v>74</v>
      </c>
      <c r="D108" s="214" t="s">
        <v>75</v>
      </c>
      <c r="E108" s="214" t="s">
        <v>76</v>
      </c>
      <c r="F108" s="217"/>
      <c r="G108" s="214" t="s">
        <v>74</v>
      </c>
      <c r="H108" s="214" t="s">
        <v>75</v>
      </c>
      <c r="I108" s="214" t="s">
        <v>76</v>
      </c>
      <c r="J108" s="217"/>
      <c r="K108" s="214" t="s">
        <v>74</v>
      </c>
      <c r="L108" s="214" t="s">
        <v>75</v>
      </c>
      <c r="M108" s="214" t="s">
        <v>76</v>
      </c>
      <c r="N108" s="217"/>
      <c r="O108" s="12"/>
    </row>
    <row r="109" spans="1:15" s="4" customFormat="1" ht="24" customHeight="1" x14ac:dyDescent="0.25">
      <c r="A109" s="156"/>
      <c r="B109" s="226"/>
      <c r="C109" s="215"/>
      <c r="D109" s="215"/>
      <c r="E109" s="215"/>
      <c r="F109" s="217"/>
      <c r="G109" s="215"/>
      <c r="H109" s="215"/>
      <c r="I109" s="215"/>
      <c r="J109" s="217"/>
      <c r="K109" s="215"/>
      <c r="L109" s="215"/>
      <c r="M109" s="215"/>
      <c r="N109" s="217"/>
      <c r="O109" s="12"/>
    </row>
    <row r="110" spans="1:15" s="4" customFormat="1" ht="27.75" customHeight="1" thickBot="1" x14ac:dyDescent="0.3">
      <c r="A110" s="228"/>
      <c r="B110" s="227"/>
      <c r="C110" s="215"/>
      <c r="D110" s="215"/>
      <c r="E110" s="215"/>
      <c r="F110" s="217"/>
      <c r="G110" s="215"/>
      <c r="H110" s="215"/>
      <c r="I110" s="215"/>
      <c r="J110" s="217"/>
      <c r="K110" s="215"/>
      <c r="L110" s="215"/>
      <c r="M110" s="215"/>
      <c r="N110" s="217"/>
      <c r="O110" s="12"/>
    </row>
    <row r="111" spans="1:15" s="4" customFormat="1" ht="14.5" x14ac:dyDescent="0.25">
      <c r="A111" s="116">
        <v>400</v>
      </c>
      <c r="B111" s="119">
        <v>404</v>
      </c>
      <c r="C111" s="120">
        <v>0.53600000000000003</v>
      </c>
      <c r="D111" s="104">
        <v>0.43866598852283378</v>
      </c>
      <c r="E111" s="104">
        <v>0.34609740523639554</v>
      </c>
      <c r="F111" s="56">
        <v>17267.752848177115</v>
      </c>
      <c r="G111" s="120">
        <v>0.53100000000000003</v>
      </c>
      <c r="H111" s="104">
        <v>0.43457395504780733</v>
      </c>
      <c r="I111" s="104">
        <v>0.34286888466516052</v>
      </c>
      <c r="J111" s="56">
        <v>18336.089824765466</v>
      </c>
      <c r="K111" s="120">
        <v>1.0269999999999999</v>
      </c>
      <c r="L111" s="104">
        <v>0.8405036757704295</v>
      </c>
      <c r="M111" s="104">
        <v>0.66313812533167571</v>
      </c>
      <c r="N111" s="56">
        <v>27534.892616077839</v>
      </c>
      <c r="O111" s="12"/>
    </row>
    <row r="112" spans="1:15" s="4" customFormat="1" ht="14.5" x14ac:dyDescent="0.25">
      <c r="A112" s="8">
        <v>500</v>
      </c>
      <c r="B112" s="49">
        <v>405</v>
      </c>
      <c r="C112" s="121">
        <v>0.75</v>
      </c>
      <c r="D112" s="106">
        <v>0.61380502125396519</v>
      </c>
      <c r="E112" s="106">
        <v>0.48427808568525493</v>
      </c>
      <c r="F112" s="56">
        <v>19347.937493406218</v>
      </c>
      <c r="G112" s="121">
        <v>0.7403333333333334</v>
      </c>
      <c r="H112" s="106">
        <v>0.60589375653558075</v>
      </c>
      <c r="I112" s="106">
        <v>0.47803627924753389</v>
      </c>
      <c r="J112" s="56">
        <v>20473.762410374962</v>
      </c>
      <c r="K112" s="121">
        <v>1.4316666666666666</v>
      </c>
      <c r="L112" s="106">
        <v>1.1716855850159023</v>
      </c>
      <c r="M112" s="106">
        <v>0.92443305689696442</v>
      </c>
      <c r="N112" s="56">
        <v>31456.522179606029</v>
      </c>
      <c r="O112" s="12"/>
    </row>
    <row r="113" spans="1:16" s="4" customFormat="1" ht="14.5" x14ac:dyDescent="0.25">
      <c r="A113" s="8">
        <v>600</v>
      </c>
      <c r="B113" s="49">
        <v>406</v>
      </c>
      <c r="C113" s="121">
        <v>0.96</v>
      </c>
      <c r="D113" s="106">
        <v>0.78567042720507529</v>
      </c>
      <c r="E113" s="106">
        <v>0.61987594967712634</v>
      </c>
      <c r="F113" s="56">
        <v>21428.122138635321</v>
      </c>
      <c r="G113" s="121">
        <v>0.94966666666666677</v>
      </c>
      <c r="H113" s="106">
        <v>0.77721355802335412</v>
      </c>
      <c r="I113" s="106">
        <v>0.61320367382990726</v>
      </c>
      <c r="J113" s="56">
        <v>22611.434995984448</v>
      </c>
      <c r="K113" s="121">
        <v>1.8363333333333334</v>
      </c>
      <c r="L113" s="106">
        <v>1.5028674942613751</v>
      </c>
      <c r="M113" s="106">
        <v>1.1857279884622531</v>
      </c>
      <c r="N113" s="56">
        <v>35378.151743134236</v>
      </c>
      <c r="O113" s="12"/>
    </row>
    <row r="114" spans="1:16" s="4" customFormat="1" ht="14.5" x14ac:dyDescent="0.25">
      <c r="A114" s="8">
        <v>700</v>
      </c>
      <c r="B114" s="49">
        <v>407</v>
      </c>
      <c r="C114" s="121">
        <v>1.171</v>
      </c>
      <c r="D114" s="106">
        <v>0.95835423985119095</v>
      </c>
      <c r="E114" s="106">
        <v>0.75611951778324471</v>
      </c>
      <c r="F114" s="56">
        <v>23508.306783864417</v>
      </c>
      <c r="G114" s="121">
        <v>1.159</v>
      </c>
      <c r="H114" s="106">
        <v>0.94853335951112749</v>
      </c>
      <c r="I114" s="106">
        <v>0.74837106841228063</v>
      </c>
      <c r="J114" s="56">
        <v>24749.107581593937</v>
      </c>
      <c r="K114" s="121">
        <v>2.2410000000000001</v>
      </c>
      <c r="L114" s="106">
        <v>1.834049403506848</v>
      </c>
      <c r="M114" s="106">
        <v>1.4470229200275417</v>
      </c>
      <c r="N114" s="56">
        <v>39299.781306662437</v>
      </c>
      <c r="O114" s="12"/>
      <c r="P114" s="7"/>
    </row>
    <row r="115" spans="1:16" s="4" customFormat="1" ht="14.5" x14ac:dyDescent="0.25">
      <c r="A115" s="8">
        <v>800</v>
      </c>
      <c r="B115" s="49">
        <v>408</v>
      </c>
      <c r="C115" s="121">
        <v>1.3866666666666667</v>
      </c>
      <c r="D115" s="106">
        <v>1.1348572837406645</v>
      </c>
      <c r="E115" s="106">
        <v>0.89537637175584917</v>
      </c>
      <c r="F115" s="56">
        <v>25600.741320268964</v>
      </c>
      <c r="G115" s="121">
        <v>1.3756666666666666</v>
      </c>
      <c r="H115" s="106">
        <v>1.1258548100956063</v>
      </c>
      <c r="I115" s="106">
        <v>0.888273626499132</v>
      </c>
      <c r="J115" s="56">
        <v>26876.527540893545</v>
      </c>
      <c r="K115" s="121">
        <v>2.66</v>
      </c>
      <c r="L115" s="106">
        <v>2.1769618087140632</v>
      </c>
      <c r="M115" s="106">
        <v>1.7175729438970375</v>
      </c>
      <c r="N115" s="56">
        <v>43210.425913430037</v>
      </c>
      <c r="O115" s="12"/>
    </row>
    <row r="116" spans="1:16" s="4" customFormat="1" ht="14.5" x14ac:dyDescent="0.25">
      <c r="A116" s="8">
        <v>900</v>
      </c>
      <c r="B116" s="49">
        <v>409</v>
      </c>
      <c r="C116" s="121">
        <v>1.605</v>
      </c>
      <c r="D116" s="106">
        <v>1.3135427454834854</v>
      </c>
      <c r="E116" s="106">
        <v>1.0363551033664455</v>
      </c>
      <c r="F116" s="56">
        <v>27693.175856673508</v>
      </c>
      <c r="G116" s="121">
        <v>1.587</v>
      </c>
      <c r="H116" s="106">
        <v>1.2988114249733902</v>
      </c>
      <c r="I116" s="106">
        <v>1.0247324293099995</v>
      </c>
      <c r="J116" s="56">
        <v>29003.947500193153</v>
      </c>
      <c r="K116" s="121">
        <v>3.0790000000000002</v>
      </c>
      <c r="L116" s="106">
        <v>2.5198742139212782</v>
      </c>
      <c r="M116" s="106">
        <v>1.9881229677665333</v>
      </c>
      <c r="N116" s="56">
        <v>47121.070520197674</v>
      </c>
      <c r="O116" s="12"/>
    </row>
    <row r="117" spans="1:16" s="4" customFormat="1" ht="14.5" x14ac:dyDescent="0.25">
      <c r="A117" s="8">
        <v>1000</v>
      </c>
      <c r="B117" s="49">
        <v>410</v>
      </c>
      <c r="C117" s="121">
        <v>1.827</v>
      </c>
      <c r="D117" s="106">
        <v>1.495229031774659</v>
      </c>
      <c r="E117" s="106">
        <v>1.179701416729281</v>
      </c>
      <c r="F117" s="56">
        <v>29785.610393078052</v>
      </c>
      <c r="G117" s="121">
        <v>1.8089999999999999</v>
      </c>
      <c r="H117" s="106">
        <v>1.4804977112645639</v>
      </c>
      <c r="I117" s="106">
        <v>1.168078742672835</v>
      </c>
      <c r="J117" s="56">
        <v>31131.367459492769</v>
      </c>
      <c r="K117" s="121">
        <v>3.4980000000000002</v>
      </c>
      <c r="L117" s="106">
        <v>2.8627866191284936</v>
      </c>
      <c r="M117" s="106">
        <v>2.2586729916360291</v>
      </c>
      <c r="N117" s="56">
        <v>51031.715126965275</v>
      </c>
      <c r="O117" s="12"/>
    </row>
    <row r="118" spans="1:16" s="4" customFormat="1" ht="14.5" x14ac:dyDescent="0.25">
      <c r="A118" s="8">
        <v>1100</v>
      </c>
      <c r="B118" s="49">
        <v>411</v>
      </c>
      <c r="C118" s="121">
        <v>2.0433333333333334</v>
      </c>
      <c r="D118" s="106">
        <v>1.6722776801274695</v>
      </c>
      <c r="E118" s="106">
        <v>1.3193887401113835</v>
      </c>
      <c r="F118" s="56">
        <v>31865.795038307155</v>
      </c>
      <c r="G118" s="121">
        <v>2.0289999999999999</v>
      </c>
      <c r="H118" s="106">
        <v>1.6605471841657269</v>
      </c>
      <c r="I118" s="106">
        <v>1.3101336478071763</v>
      </c>
      <c r="J118" s="56">
        <v>33259.519749243089</v>
      </c>
      <c r="K118" s="121">
        <v>3.9236666666666671</v>
      </c>
      <c r="L118" s="106">
        <v>3.2111550689690773</v>
      </c>
      <c r="M118" s="106">
        <v>2.5335277096005049</v>
      </c>
      <c r="N118" s="56">
        <v>54974.582273563945</v>
      </c>
      <c r="O118" s="12"/>
      <c r="P118" s="7"/>
    </row>
    <row r="119" spans="1:16" s="4" customFormat="1" ht="14.5" x14ac:dyDescent="0.25">
      <c r="A119" s="8">
        <v>1200</v>
      </c>
      <c r="B119" s="49">
        <v>412</v>
      </c>
      <c r="C119" s="121">
        <v>2.2719999999999998</v>
      </c>
      <c r="D119" s="106">
        <v>1.8594200110520116</v>
      </c>
      <c r="E119" s="106">
        <v>1.4670397475691987</v>
      </c>
      <c r="F119" s="56">
        <v>33945.979683536258</v>
      </c>
      <c r="G119" s="121">
        <v>2.2469999999999999</v>
      </c>
      <c r="H119" s="106">
        <v>1.8389598436768795</v>
      </c>
      <c r="I119" s="106">
        <v>1.4508971447130237</v>
      </c>
      <c r="J119" s="56">
        <v>35387.672038993405</v>
      </c>
      <c r="K119" s="121">
        <v>4.3493333333333339</v>
      </c>
      <c r="L119" s="106">
        <v>3.5595235188096614</v>
      </c>
      <c r="M119" s="106">
        <v>2.8083824275649811</v>
      </c>
      <c r="N119" s="56">
        <v>58917.449420162608</v>
      </c>
      <c r="O119" s="12"/>
    </row>
    <row r="120" spans="1:16" s="4" customFormat="1" ht="14.5" x14ac:dyDescent="0.25">
      <c r="A120" s="8">
        <v>1300</v>
      </c>
      <c r="B120" s="49">
        <v>413</v>
      </c>
      <c r="C120" s="121">
        <v>2.4940000000000002</v>
      </c>
      <c r="D120" s="106">
        <v>2.0411062973431857</v>
      </c>
      <c r="E120" s="106">
        <v>1.6103860609320346</v>
      </c>
      <c r="F120" s="56">
        <v>36026.164328765371</v>
      </c>
      <c r="G120" s="121">
        <v>2.4689999999999999</v>
      </c>
      <c r="H120" s="106">
        <v>2.0206461299680529</v>
      </c>
      <c r="I120" s="106">
        <v>1.5942434580758591</v>
      </c>
      <c r="J120" s="56">
        <v>37515.824328743722</v>
      </c>
      <c r="K120" s="121">
        <v>4.7750000000000004</v>
      </c>
      <c r="L120" s="106">
        <v>3.9078919686502451</v>
      </c>
      <c r="M120" s="106">
        <v>3.0832371455294565</v>
      </c>
      <c r="N120" s="56">
        <v>62860.316566761256</v>
      </c>
      <c r="O120" s="12"/>
    </row>
    <row r="121" spans="1:16" s="4" customFormat="1" ht="14.5" x14ac:dyDescent="0.25">
      <c r="A121" s="8">
        <v>1400</v>
      </c>
      <c r="B121" s="49">
        <v>414</v>
      </c>
      <c r="C121" s="121">
        <v>2.7133333333333334</v>
      </c>
      <c r="D121" s="106">
        <v>2.2206101657810118</v>
      </c>
      <c r="E121" s="106">
        <v>1.7520104966568779</v>
      </c>
      <c r="F121" s="56">
        <v>38303.11285099994</v>
      </c>
      <c r="G121" s="121">
        <v>2.6896666666666667</v>
      </c>
      <c r="H121" s="106">
        <v>2.2012412073325534</v>
      </c>
      <c r="I121" s="106">
        <v>1.7367288326196986</v>
      </c>
      <c r="J121" s="56">
        <v>39935.444137874838</v>
      </c>
      <c r="K121" s="121">
        <v>5.2016666666666671</v>
      </c>
      <c r="L121" s="106">
        <v>4.2570788251858342</v>
      </c>
      <c r="M121" s="106">
        <v>3.3587375676081797</v>
      </c>
      <c r="N121" s="56">
        <v>67219.879739811397</v>
      </c>
      <c r="O121" s="12"/>
    </row>
    <row r="122" spans="1:16" s="4" customFormat="1" ht="14.5" x14ac:dyDescent="0.25">
      <c r="A122" s="8">
        <v>1500</v>
      </c>
      <c r="B122" s="49">
        <v>415</v>
      </c>
      <c r="C122" s="121">
        <v>2.9366666666666665</v>
      </c>
      <c r="D122" s="106">
        <v>2.4033876609988591</v>
      </c>
      <c r="E122" s="106">
        <v>1.8962177488387093</v>
      </c>
      <c r="F122" s="56">
        <v>40580.061373234515</v>
      </c>
      <c r="G122" s="121">
        <v>2.9103333333333334</v>
      </c>
      <c r="H122" s="106">
        <v>2.3818362846970533</v>
      </c>
      <c r="I122" s="106">
        <v>1.8792142071635383</v>
      </c>
      <c r="J122" s="56">
        <v>42355.063947005961</v>
      </c>
      <c r="K122" s="121">
        <v>5.6283333333333339</v>
      </c>
      <c r="L122" s="106">
        <v>4.6062656817214229</v>
      </c>
      <c r="M122" s="106">
        <v>3.6342379896869024</v>
      </c>
      <c r="N122" s="56">
        <v>71579.442912861487</v>
      </c>
      <c r="O122" s="12"/>
    </row>
    <row r="123" spans="1:16" s="4" customFormat="1" ht="14.5" x14ac:dyDescent="0.25">
      <c r="A123" s="8">
        <v>1600</v>
      </c>
      <c r="B123" s="49">
        <v>416</v>
      </c>
      <c r="C123" s="121">
        <v>3.1629999999999998</v>
      </c>
      <c r="D123" s="106">
        <v>2.5886203763017219</v>
      </c>
      <c r="E123" s="106">
        <v>2.0423621133632817</v>
      </c>
      <c r="F123" s="56">
        <v>42857.009895469106</v>
      </c>
      <c r="G123" s="121">
        <v>3.1309999999999998</v>
      </c>
      <c r="H123" s="106">
        <v>2.5624313620615529</v>
      </c>
      <c r="I123" s="106">
        <v>2.0216995817073773</v>
      </c>
      <c r="J123" s="56">
        <v>44774.683756137107</v>
      </c>
      <c r="K123" s="121">
        <v>6.0549999999999997</v>
      </c>
      <c r="L123" s="106">
        <v>4.9554525382570116</v>
      </c>
      <c r="M123" s="106">
        <v>3.9097384117656246</v>
      </c>
      <c r="N123" s="56">
        <v>75939.00608591162</v>
      </c>
      <c r="O123" s="12"/>
    </row>
    <row r="124" spans="1:16" s="4" customFormat="1" ht="14.5" x14ac:dyDescent="0.25">
      <c r="A124" s="8">
        <v>1700</v>
      </c>
      <c r="B124" s="49">
        <v>417</v>
      </c>
      <c r="C124" s="121">
        <v>3.4033333333333333</v>
      </c>
      <c r="D124" s="106">
        <v>2.7853107853346595</v>
      </c>
      <c r="E124" s="106">
        <v>2.1975463354873126</v>
      </c>
      <c r="F124" s="56">
        <v>44937.194540698212</v>
      </c>
      <c r="G124" s="121">
        <v>3.3516666666666666</v>
      </c>
      <c r="H124" s="106">
        <v>2.7430264394260528</v>
      </c>
      <c r="I124" s="106">
        <v>2.164184956251217</v>
      </c>
      <c r="J124" s="56">
        <v>46902.103715436715</v>
      </c>
      <c r="K124" s="121">
        <v>6.4816666666666665</v>
      </c>
      <c r="L124" s="106">
        <v>5.3046393947926012</v>
      </c>
      <c r="M124" s="106">
        <v>4.1852388338443474</v>
      </c>
      <c r="N124" s="56">
        <v>79839.398066369366</v>
      </c>
      <c r="O124" s="12"/>
    </row>
    <row r="125" spans="1:16" s="4" customFormat="1" ht="14.5" x14ac:dyDescent="0.25">
      <c r="A125" s="8">
        <v>1800</v>
      </c>
      <c r="B125" s="49">
        <v>418</v>
      </c>
      <c r="C125" s="121">
        <v>3.6466666666666665</v>
      </c>
      <c r="D125" s="106">
        <v>2.9844564144526124</v>
      </c>
      <c r="E125" s="106">
        <v>2.3546676699540838</v>
      </c>
      <c r="F125" s="56">
        <v>47017.379185927326</v>
      </c>
      <c r="G125" s="121">
        <v>3.5723333333333334</v>
      </c>
      <c r="H125" s="106">
        <v>2.9236215167905533</v>
      </c>
      <c r="I125" s="106">
        <v>2.3066703307950567</v>
      </c>
      <c r="J125" s="56">
        <v>49029.523674736316</v>
      </c>
      <c r="K125" s="121">
        <v>6.9083333333333332</v>
      </c>
      <c r="L125" s="106">
        <v>5.6538262513281898</v>
      </c>
      <c r="M125" s="106">
        <v>4.4607392559230705</v>
      </c>
      <c r="N125" s="56">
        <v>83739.790046827111</v>
      </c>
      <c r="O125" s="12"/>
    </row>
    <row r="126" spans="1:16" s="4" customFormat="1" ht="14.5" x14ac:dyDescent="0.25">
      <c r="A126" s="8">
        <v>1900</v>
      </c>
      <c r="B126" s="49">
        <v>419</v>
      </c>
      <c r="C126" s="121">
        <v>3.831</v>
      </c>
      <c r="D126" s="106">
        <v>3.135316048565254</v>
      </c>
      <c r="E126" s="106">
        <v>2.4736924616802822</v>
      </c>
      <c r="F126" s="56">
        <v>49097.563831156418</v>
      </c>
      <c r="G126" s="121">
        <v>3.7930000000000001</v>
      </c>
      <c r="H126" s="106">
        <v>3.1042165941550532</v>
      </c>
      <c r="I126" s="106">
        <v>2.4491557053388959</v>
      </c>
      <c r="J126" s="56">
        <v>51156.943634035946</v>
      </c>
      <c r="K126" s="121">
        <v>7.335</v>
      </c>
      <c r="L126" s="106">
        <v>6.0030131078637794</v>
      </c>
      <c r="M126" s="106">
        <v>4.7362396780017928</v>
      </c>
      <c r="N126" s="56">
        <v>87640.182027284842</v>
      </c>
      <c r="O126" s="12"/>
    </row>
    <row r="127" spans="1:16" s="4" customFormat="1" ht="14.5" x14ac:dyDescent="0.25">
      <c r="A127" s="8">
        <v>2000</v>
      </c>
      <c r="B127" s="49">
        <v>420</v>
      </c>
      <c r="C127" s="121">
        <v>4.0933333333333337</v>
      </c>
      <c r="D127" s="106">
        <v>3.3500114048883076</v>
      </c>
      <c r="E127" s="106">
        <v>2.6430821743177471</v>
      </c>
      <c r="F127" s="56">
        <v>51189.998367560962</v>
      </c>
      <c r="G127" s="121">
        <v>4.0136666666666665</v>
      </c>
      <c r="H127" s="106">
        <v>3.2848116715195528</v>
      </c>
      <c r="I127" s="106">
        <v>2.5916410798827352</v>
      </c>
      <c r="J127" s="56">
        <v>53305.601176406009</v>
      </c>
      <c r="K127" s="121">
        <v>7.7616666666666667</v>
      </c>
      <c r="L127" s="106">
        <v>6.3521999643993681</v>
      </c>
      <c r="M127" s="106">
        <v>5.011740100080516</v>
      </c>
      <c r="N127" s="56">
        <v>91551.558964503143</v>
      </c>
      <c r="O127" s="12"/>
    </row>
    <row r="128" spans="1:16" s="4" customFormat="1" ht="14.5" x14ac:dyDescent="0.25">
      <c r="A128" s="8">
        <v>2100</v>
      </c>
      <c r="B128" s="49">
        <v>421</v>
      </c>
      <c r="C128" s="121">
        <v>4.2966666666666669</v>
      </c>
      <c r="D128" s="106">
        <v>3.5164207662060494</v>
      </c>
      <c r="E128" s="106">
        <v>2.7743753442146386</v>
      </c>
      <c r="F128" s="56">
        <v>53282.432903965491</v>
      </c>
      <c r="G128" s="121">
        <v>4.2343333333333328</v>
      </c>
      <c r="H128" s="106">
        <v>3.4654067488840523</v>
      </c>
      <c r="I128" s="106">
        <v>2.7341264544265744</v>
      </c>
      <c r="J128" s="56">
        <v>55454.25871877608</v>
      </c>
      <c r="K128" s="121">
        <v>8.1883333333333326</v>
      </c>
      <c r="L128" s="106">
        <v>6.7013868209349567</v>
      </c>
      <c r="M128" s="106">
        <v>5.2872405221592382</v>
      </c>
      <c r="N128" s="56">
        <v>95462.935901721459</v>
      </c>
      <c r="O128" s="12"/>
    </row>
    <row r="129" spans="1:15" s="4" customFormat="1" ht="14.5" x14ac:dyDescent="0.25">
      <c r="A129" s="8">
        <v>2200</v>
      </c>
      <c r="B129" s="49">
        <v>422</v>
      </c>
      <c r="C129" s="121">
        <v>4.5</v>
      </c>
      <c r="D129" s="106">
        <v>3.6828301275237907</v>
      </c>
      <c r="E129" s="106">
        <v>2.9056685141115297</v>
      </c>
      <c r="F129" s="56">
        <v>55374.867440370035</v>
      </c>
      <c r="G129" s="121">
        <v>4.4550000000000001</v>
      </c>
      <c r="H129" s="106">
        <v>3.6460018262485527</v>
      </c>
      <c r="I129" s="106">
        <v>2.8766118289704146</v>
      </c>
      <c r="J129" s="56">
        <v>57602.916261146151</v>
      </c>
      <c r="K129" s="121">
        <v>8.6150000000000002</v>
      </c>
      <c r="L129" s="106">
        <v>7.0505736774705463</v>
      </c>
      <c r="M129" s="106">
        <v>5.5627409442379614</v>
      </c>
      <c r="N129" s="56">
        <v>99374.31283893979</v>
      </c>
      <c r="O129" s="12"/>
    </row>
    <row r="130" spans="1:15" s="4" customFormat="1" ht="14.5" x14ac:dyDescent="0.25">
      <c r="A130" s="8">
        <v>2300</v>
      </c>
      <c r="B130" s="49">
        <v>423</v>
      </c>
      <c r="C130" s="121">
        <v>4.7233333333333336</v>
      </c>
      <c r="D130" s="106">
        <v>3.8656076227416385</v>
      </c>
      <c r="E130" s="106">
        <v>3.0498757662933613</v>
      </c>
      <c r="F130" s="56">
        <v>57443.567812622183</v>
      </c>
      <c r="G130" s="121">
        <v>4.6756666666666664</v>
      </c>
      <c r="H130" s="106">
        <v>3.8265969036130527</v>
      </c>
      <c r="I130" s="106">
        <v>3.0190972035142538</v>
      </c>
      <c r="J130" s="56">
        <v>59720.083594135882</v>
      </c>
      <c r="K130" s="121">
        <v>9.0419999999999998</v>
      </c>
      <c r="L130" s="106">
        <v>7.4000333362378035</v>
      </c>
      <c r="M130" s="106">
        <v>5.8384566010214334</v>
      </c>
      <c r="N130" s="56">
        <v>103284.95744570745</v>
      </c>
      <c r="O130" s="12"/>
    </row>
    <row r="131" spans="1:15" s="4" customFormat="1" ht="14.5" x14ac:dyDescent="0.25">
      <c r="A131" s="8">
        <v>2400</v>
      </c>
      <c r="B131" s="49">
        <v>424</v>
      </c>
      <c r="C131" s="121">
        <v>4.9466666666666672</v>
      </c>
      <c r="D131" s="106">
        <v>4.0483851179594863</v>
      </c>
      <c r="E131" s="106">
        <v>3.1940830184751929</v>
      </c>
      <c r="F131" s="56">
        <v>59512.268184874294</v>
      </c>
      <c r="G131" s="121">
        <v>4.8963333333333328</v>
      </c>
      <c r="H131" s="106">
        <v>4.0071919809775522</v>
      </c>
      <c r="I131" s="106">
        <v>3.1615825780580926</v>
      </c>
      <c r="J131" s="56">
        <v>61837.250927125628</v>
      </c>
      <c r="K131" s="121">
        <v>9.4689999999999994</v>
      </c>
      <c r="L131" s="106">
        <v>7.7494929950050606</v>
      </c>
      <c r="M131" s="106">
        <v>6.1141722578049045</v>
      </c>
      <c r="N131" s="56">
        <v>107195.60205247505</v>
      </c>
      <c r="O131" s="12"/>
    </row>
    <row r="132" spans="1:15" s="4" customFormat="1" ht="15" thickBot="1" x14ac:dyDescent="0.3">
      <c r="A132" s="10">
        <v>2500</v>
      </c>
      <c r="B132" s="51">
        <v>425</v>
      </c>
      <c r="C132" s="122">
        <v>5.1689999999999996</v>
      </c>
      <c r="D132" s="109">
        <v>4.2303442064823278</v>
      </c>
      <c r="E132" s="109">
        <v>3.3376445665427767</v>
      </c>
      <c r="F132" s="56">
        <v>61580.968557126449</v>
      </c>
      <c r="G132" s="122">
        <v>5.117</v>
      </c>
      <c r="H132" s="109">
        <v>4.1877870583420531</v>
      </c>
      <c r="I132" s="109">
        <v>3.3040679526019328</v>
      </c>
      <c r="J132" s="56">
        <v>63954.418260115352</v>
      </c>
      <c r="K132" s="122">
        <v>9.8960000000000008</v>
      </c>
      <c r="L132" s="109">
        <v>8.0989526537723187</v>
      </c>
      <c r="M132" s="109">
        <v>6.3898879145883773</v>
      </c>
      <c r="N132" s="56">
        <v>111106.24665924264</v>
      </c>
      <c r="O132" s="12"/>
    </row>
    <row r="133" spans="1:15" s="4" customFormat="1" ht="8.25" customHeigh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2"/>
    </row>
    <row r="134" spans="1:15" s="27" customFormat="1" ht="26.25" customHeight="1" x14ac:dyDescent="0.3">
      <c r="A134" s="231" t="s">
        <v>84</v>
      </c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</row>
    <row r="135" spans="1:15" s="30" customFormat="1" ht="24.75" customHeight="1" x14ac:dyDescent="0.3">
      <c r="A135" s="231" t="s">
        <v>83</v>
      </c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</row>
    <row r="136" spans="1:15" s="2" customFormat="1" ht="23.25" customHeight="1" x14ac:dyDescent="0.25">
      <c r="A136" s="129" t="s">
        <v>0</v>
      </c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5"/>
    </row>
    <row r="137" spans="1:15" s="2" customFormat="1" ht="54" customHeight="1" x14ac:dyDescent="0.25">
      <c r="A137" s="126" t="s">
        <v>35</v>
      </c>
      <c r="B137" s="126"/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5"/>
    </row>
    <row r="138" spans="1:15" s="2" customFormat="1" ht="26.25" customHeight="1" x14ac:dyDescent="0.25">
      <c r="A138" s="129" t="s">
        <v>10</v>
      </c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5"/>
    </row>
    <row r="139" spans="1:15" s="2" customFormat="1" ht="99" customHeight="1" x14ac:dyDescent="0.25">
      <c r="A139" s="126" t="s">
        <v>37</v>
      </c>
      <c r="B139" s="126"/>
      <c r="C139" s="126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5"/>
    </row>
    <row r="140" spans="1:15" s="27" customFormat="1" ht="25.5" customHeight="1" x14ac:dyDescent="0.3">
      <c r="A140" s="27" t="s">
        <v>77</v>
      </c>
    </row>
    <row r="141" spans="1:15" s="4" customFormat="1" x14ac:dyDescent="0.25">
      <c r="B141" s="5"/>
      <c r="C141" s="5"/>
      <c r="D141" s="5"/>
      <c r="E141" s="5"/>
      <c r="F141" s="5"/>
      <c r="G141" s="5"/>
      <c r="H141" s="5"/>
      <c r="I141" s="5"/>
      <c r="J141" s="26"/>
      <c r="K141" s="5"/>
      <c r="L141" s="5"/>
      <c r="M141" s="5"/>
      <c r="N141" s="5"/>
      <c r="O141" s="5"/>
    </row>
  </sheetData>
  <mergeCells count="110">
    <mergeCell ref="A8:A14"/>
    <mergeCell ref="B8:B14"/>
    <mergeCell ref="A40:A46"/>
    <mergeCell ref="G40:N40"/>
    <mergeCell ref="G41:J41"/>
    <mergeCell ref="K41:N41"/>
    <mergeCell ref="A39:N39"/>
    <mergeCell ref="K10:N10"/>
    <mergeCell ref="F11:F14"/>
    <mergeCell ref="C41:F41"/>
    <mergeCell ref="K42:N42"/>
    <mergeCell ref="K44:K46"/>
    <mergeCell ref="L44:L46"/>
    <mergeCell ref="M44:M46"/>
    <mergeCell ref="C40:F40"/>
    <mergeCell ref="C42:F42"/>
    <mergeCell ref="C43:E43"/>
    <mergeCell ref="C10:F10"/>
    <mergeCell ref="G8:N8"/>
    <mergeCell ref="G10:J10"/>
    <mergeCell ref="K9:N9"/>
    <mergeCell ref="C9:F9"/>
    <mergeCell ref="A138:N138"/>
    <mergeCell ref="A139:N139"/>
    <mergeCell ref="A136:N136"/>
    <mergeCell ref="A137:N137"/>
    <mergeCell ref="A72:A78"/>
    <mergeCell ref="G72:N72"/>
    <mergeCell ref="G73:J73"/>
    <mergeCell ref="K73:N73"/>
    <mergeCell ref="A104:A110"/>
    <mergeCell ref="G104:N104"/>
    <mergeCell ref="A134:N134"/>
    <mergeCell ref="A135:N135"/>
    <mergeCell ref="C72:F72"/>
    <mergeCell ref="B72:B78"/>
    <mergeCell ref="G105:J105"/>
    <mergeCell ref="K105:N105"/>
    <mergeCell ref="A103:N103"/>
    <mergeCell ref="N75:N78"/>
    <mergeCell ref="K74:N74"/>
    <mergeCell ref="H76:H78"/>
    <mergeCell ref="I76:I78"/>
    <mergeCell ref="E76:E78"/>
    <mergeCell ref="G75:I75"/>
    <mergeCell ref="G76:G78"/>
    <mergeCell ref="G9:J9"/>
    <mergeCell ref="C12:C14"/>
    <mergeCell ref="G42:J42"/>
    <mergeCell ref="G12:G14"/>
    <mergeCell ref="H12:H14"/>
    <mergeCell ref="K43:M43"/>
    <mergeCell ref="A7:N7"/>
    <mergeCell ref="C8:F8"/>
    <mergeCell ref="C106:F106"/>
    <mergeCell ref="G106:J106"/>
    <mergeCell ref="K106:N106"/>
    <mergeCell ref="N43:N46"/>
    <mergeCell ref="J43:J46"/>
    <mergeCell ref="N11:N14"/>
    <mergeCell ref="C11:E11"/>
    <mergeCell ref="C73:F73"/>
    <mergeCell ref="C105:F105"/>
    <mergeCell ref="C104:F104"/>
    <mergeCell ref="B104:B110"/>
    <mergeCell ref="C74:F74"/>
    <mergeCell ref="G74:J74"/>
    <mergeCell ref="I12:I14"/>
    <mergeCell ref="K11:M11"/>
    <mergeCell ref="K12:K14"/>
    <mergeCell ref="L12:L14"/>
    <mergeCell ref="M12:M14"/>
    <mergeCell ref="J11:J14"/>
    <mergeCell ref="D12:D14"/>
    <mergeCell ref="E12:E14"/>
    <mergeCell ref="G11:I11"/>
    <mergeCell ref="C108:C110"/>
    <mergeCell ref="D108:D110"/>
    <mergeCell ref="E108:E110"/>
    <mergeCell ref="G107:I107"/>
    <mergeCell ref="G108:G110"/>
    <mergeCell ref="C44:C46"/>
    <mergeCell ref="D44:D46"/>
    <mergeCell ref="E44:E46"/>
    <mergeCell ref="G44:G46"/>
    <mergeCell ref="H44:H46"/>
    <mergeCell ref="I44:I46"/>
    <mergeCell ref="F43:F46"/>
    <mergeCell ref="H108:H110"/>
    <mergeCell ref="I108:I110"/>
    <mergeCell ref="F107:F110"/>
    <mergeCell ref="C75:E75"/>
    <mergeCell ref="C76:C78"/>
    <mergeCell ref="D76:D78"/>
    <mergeCell ref="K107:M107"/>
    <mergeCell ref="K108:K110"/>
    <mergeCell ref="L108:L110"/>
    <mergeCell ref="M108:M110"/>
    <mergeCell ref="J107:J110"/>
    <mergeCell ref="G43:I43"/>
    <mergeCell ref="A71:N71"/>
    <mergeCell ref="B40:B46"/>
    <mergeCell ref="K75:M75"/>
    <mergeCell ref="K76:K78"/>
    <mergeCell ref="L76:L78"/>
    <mergeCell ref="M76:M78"/>
    <mergeCell ref="F75:F78"/>
    <mergeCell ref="J75:J78"/>
    <mergeCell ref="N107:N110"/>
    <mergeCell ref="C107:E107"/>
  </mergeCells>
  <conditionalFormatting sqref="A15:E36 G15:I36 K15:M36">
    <cfRule type="expression" dxfId="4" priority="91" stopIfTrue="1">
      <formula>MOD(ROW(A2),2)=0</formula>
    </cfRule>
  </conditionalFormatting>
  <conditionalFormatting sqref="A47:E68 G47:I68 K47:M68">
    <cfRule type="expression" dxfId="3" priority="81" stopIfTrue="1">
      <formula>MOD(ROW(A2),2)=0</formula>
    </cfRule>
  </conditionalFormatting>
  <conditionalFormatting sqref="A79:E100 G79:I100 K79:M100">
    <cfRule type="expression" dxfId="2" priority="71" stopIfTrue="1">
      <formula>MOD(ROW(A2),2)=0</formula>
    </cfRule>
  </conditionalFormatting>
  <conditionalFormatting sqref="A111:E132 G111:I132 K111:M132">
    <cfRule type="expression" dxfId="1" priority="61" stopIfTrue="1">
      <formula>MOD(ROW(A2),2)=0</formula>
    </cfRule>
  </conditionalFormatting>
  <conditionalFormatting sqref="N111:N132 J111:J132 F111:F132 N79:N100 J79:J100 F79:F100 N47:N68 J47:J68 F47:F68 N15:N36 J15:J36 F15:F36">
    <cfRule type="expression" dxfId="0" priority="1" stopIfTrue="1">
      <formula>MOD(ROW(F1048550),2)=0</formula>
    </cfRule>
  </conditionalFormatting>
  <hyperlinks>
    <hyperlink ref="M1" r:id="rId1"/>
    <hyperlink ref="M2" r:id="rId2"/>
  </hyperlinks>
  <pageMargins left="0.7" right="0.7" top="0.75" bottom="0.75" header="0.3" footer="0.3"/>
  <pageSetup paperSize="9" scale="61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Изотерм</vt:lpstr>
      <vt:lpstr>Изотерм-М</vt:lpstr>
      <vt:lpstr>Экотерм</vt:lpstr>
      <vt:lpstr>Изотерм!Область_печати</vt:lpstr>
    </vt:vector>
  </TitlesOfParts>
  <Company>Tycoon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Артём Чеботарёв</cp:lastModifiedBy>
  <cp:lastPrinted>2022-03-04T08:17:56Z</cp:lastPrinted>
  <dcterms:created xsi:type="dcterms:W3CDTF">2012-10-01T12:27:00Z</dcterms:created>
  <dcterms:modified xsi:type="dcterms:W3CDTF">2022-07-29T07:24:11Z</dcterms:modified>
</cp:coreProperties>
</file>